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stevensimpson/Desktop/"/>
    </mc:Choice>
  </mc:AlternateContent>
  <xr:revisionPtr revIDLastSave="0" documentId="8_{16A9D9C4-A38C-634E-8615-94E66041325C}" xr6:coauthVersionLast="47" xr6:coauthVersionMax="47" xr10:uidLastSave="{00000000-0000-0000-0000-000000000000}"/>
  <bookViews>
    <workbookView xWindow="0" yWindow="460" windowWidth="28800" windowHeight="16540" xr2:uid="{00000000-000D-0000-FFFF-FFFF00000000}"/>
  </bookViews>
  <sheets>
    <sheet name="DAR - example" sheetId="1" r:id="rId1"/>
    <sheet name="DAR - Cell Key" sheetId="2" r:id="rId2"/>
    <sheet name="DAR - Department Nam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6rgsO+zl3X+LECG9aZWI0fxALOQ=="/>
    </ext>
  </extLst>
</workbook>
</file>

<file path=xl/calcChain.xml><?xml version="1.0" encoding="utf-8"?>
<calcChain xmlns="http://schemas.openxmlformats.org/spreadsheetml/2006/main">
  <c r="L42" i="3" l="1"/>
  <c r="J42" i="3"/>
  <c r="L42" i="2"/>
  <c r="J42" i="2"/>
  <c r="L42" i="1"/>
  <c r="J42" i="1"/>
</calcChain>
</file>

<file path=xl/sharedStrings.xml><?xml version="1.0" encoding="utf-8"?>
<sst xmlns="http://schemas.openxmlformats.org/spreadsheetml/2006/main" count="394" uniqueCount="164">
  <si>
    <t>Number of Faculty &amp; Staff</t>
  </si>
  <si>
    <t>Number of Students</t>
  </si>
  <si>
    <t>Completions (Degrees Granted)</t>
  </si>
  <si>
    <t>Full Prof</t>
  </si>
  <si>
    <t>First-year Undergraduates</t>
  </si>
  <si>
    <t>AS</t>
  </si>
  <si>
    <t>Associate Prof</t>
  </si>
  <si>
    <t>Undergraduates</t>
  </si>
  <si>
    <t>Undergrad Minors</t>
  </si>
  <si>
    <t>Assistant Prof</t>
  </si>
  <si>
    <t>MS</t>
  </si>
  <si>
    <t>BS</t>
  </si>
  <si>
    <t>Instructors</t>
  </si>
  <si>
    <t>PhD</t>
  </si>
  <si>
    <t>Grad Minors</t>
  </si>
  <si>
    <t>Part-time</t>
  </si>
  <si>
    <t>Total</t>
  </si>
  <si>
    <t>Grad Certificates</t>
  </si>
  <si>
    <t>Staff</t>
  </si>
  <si>
    <t>Professional Masters</t>
  </si>
  <si>
    <t>Number of Students and Completions  available via NMT's Institutional Research website.  https://www.nmt.edu/academicaffairs/research/studentdata.php</t>
  </si>
  <si>
    <t>Number of Students Supported</t>
  </si>
  <si>
    <t>RA (# 20 hr, # 10 hr)</t>
  </si>
  <si>
    <t>GA (# 20 hr, # 10 hr)</t>
  </si>
  <si>
    <t>TA (# 20 hr, # 10 hr)</t>
  </si>
  <si>
    <t>Spring</t>
  </si>
  <si>
    <t>Summer</t>
  </si>
  <si>
    <t>Fall</t>
  </si>
  <si>
    <t>2, 4</t>
  </si>
  <si>
    <t>0, 2</t>
  </si>
  <si>
    <t>1, 3</t>
  </si>
  <si>
    <t>2, 1</t>
  </si>
  <si>
    <t>1, 4</t>
  </si>
  <si>
    <t>1, 0</t>
  </si>
  <si>
    <t>0, 1</t>
  </si>
  <si>
    <t>Total Student Credit Hours</t>
  </si>
  <si>
    <t xml:space="preserve">Teaching </t>
  </si>
  <si>
    <t>No. Sections</t>
  </si>
  <si>
    <t>(sum of students x credit hours)</t>
  </si>
  <si>
    <t>Average OQI</t>
  </si>
  <si>
    <r>
      <rPr>
        <sz val="8"/>
        <color theme="9"/>
        <rFont val="Calibri"/>
        <family val="2"/>
      </rPr>
      <t xml:space="preserve">See worksheet showing sample calculation of SCH for spring 2020 ES courses.
OQI = Overall Quality of Instruction via mean of means </t>
    </r>
    <r>
      <rPr>
        <sz val="8"/>
        <color rgb="FFFF0000"/>
        <rFont val="Calibri (Body)"/>
      </rPr>
      <t>on question 1</t>
    </r>
    <r>
      <rPr>
        <sz val="8"/>
        <color theme="9"/>
        <rFont val="Calibri"/>
        <family val="2"/>
      </rPr>
      <t xml:space="preserve"> for all faculty.</t>
    </r>
  </si>
  <si>
    <t>5 classes, 2 labs</t>
  </si>
  <si>
    <t>9 classes, 1 lab</t>
  </si>
  <si>
    <t>Graduate</t>
  </si>
  <si>
    <t>Thesis, Dissertation, etc.</t>
  </si>
  <si>
    <t>N/A</t>
  </si>
  <si>
    <t>Active Grants</t>
  </si>
  <si>
    <t>Research</t>
  </si>
  <si>
    <t>Faculty Name</t>
  </si>
  <si>
    <t>Patents</t>
  </si>
  <si>
    <t>Proposals</t>
  </si>
  <si>
    <t>Amount of Awards</t>
  </si>
  <si>
    <t>Annual Expeditures</t>
  </si>
  <si>
    <t>Other</t>
  </si>
  <si>
    <t>A. Faculty</t>
  </si>
  <si>
    <t>B. Faculty</t>
  </si>
  <si>
    <t>C. Faculty</t>
  </si>
  <si>
    <t>Totals</t>
  </si>
  <si>
    <t>Service</t>
  </si>
  <si>
    <t>Recruiting</t>
  </si>
  <si>
    <t>Advising</t>
  </si>
  <si>
    <t>Outreach</t>
  </si>
  <si>
    <t>Dept.</t>
  </si>
  <si>
    <t>Institute</t>
  </si>
  <si>
    <t>Professional</t>
  </si>
  <si>
    <t>Use a four-point scale:
4 = excellent
3 = good
2 = acceptable
1 = needs improvement
noting 4 (excellent) should only be used to recognize those that go "far above and beyond"</t>
  </si>
  <si>
    <t>Yes</t>
  </si>
  <si>
    <r>
      <rPr>
        <b/>
        <sz val="12"/>
        <color theme="1"/>
        <rFont val="Calibri"/>
        <family val="2"/>
      </rPr>
      <t xml:space="preserve">DAR for:  </t>
    </r>
    <r>
      <rPr>
        <b/>
        <sz val="12"/>
        <color theme="8"/>
        <rFont val="Calibri"/>
        <family val="2"/>
      </rPr>
      <t xml:space="preserve">Example </t>
    </r>
    <r>
      <rPr>
        <b/>
        <sz val="12"/>
        <color theme="8"/>
        <rFont val="Calibri (Body)"/>
      </rPr>
      <t>Department of Engineering</t>
    </r>
  </si>
  <si>
    <t>A</t>
  </si>
  <si>
    <t>B</t>
  </si>
  <si>
    <t>G</t>
  </si>
  <si>
    <t>K</t>
  </si>
  <si>
    <t>C</t>
  </si>
  <si>
    <t>H</t>
  </si>
  <si>
    <t>L</t>
  </si>
  <si>
    <t xml:space="preserve">D </t>
  </si>
  <si>
    <t>I</t>
  </si>
  <si>
    <t>M</t>
  </si>
  <si>
    <t>E</t>
  </si>
  <si>
    <t>D</t>
  </si>
  <si>
    <t>J</t>
  </si>
  <si>
    <t>N</t>
  </si>
  <si>
    <t>F</t>
  </si>
  <si>
    <t># of staff</t>
  </si>
  <si>
    <t>O</t>
  </si>
  <si>
    <t>P</t>
  </si>
  <si>
    <t>Q</t>
  </si>
  <si>
    <t>R</t>
  </si>
  <si>
    <t>Undergrad</t>
  </si>
  <si>
    <t>T</t>
  </si>
  <si>
    <t xml:space="preserve">S </t>
  </si>
  <si>
    <t>S</t>
  </si>
  <si>
    <r>
      <rPr>
        <sz val="8"/>
        <color theme="9"/>
        <rFont val="Calibri"/>
        <family val="2"/>
      </rPr>
      <t xml:space="preserve">See worksheet showing sample calculation of SCH for spring 2020 ES courses.
OQI = Overall Quality of Instruction via mean of means </t>
    </r>
    <r>
      <rPr>
        <sz val="8"/>
        <color rgb="FFFF0000"/>
        <rFont val="Calibri (Body)"/>
      </rPr>
      <t>on question 1</t>
    </r>
    <r>
      <rPr>
        <sz val="8"/>
        <color theme="9"/>
        <rFont val="Calibri"/>
        <family val="2"/>
      </rPr>
      <t xml:space="preserve"> for all faculty.</t>
    </r>
  </si>
  <si>
    <t>U</t>
  </si>
  <si>
    <t>W</t>
  </si>
  <si>
    <t>X</t>
  </si>
  <si>
    <t>V</t>
  </si>
  <si>
    <t>Y</t>
  </si>
  <si>
    <t>Z</t>
  </si>
  <si>
    <t>AA</t>
  </si>
  <si>
    <t>BB</t>
  </si>
  <si>
    <t>CC</t>
  </si>
  <si>
    <t>Number of Graduate Students Supported</t>
  </si>
  <si>
    <t>Number of Students and Completions  available on ARGOS DAR report and via NMT's Institutional Research website.  https://www.nmt.edu/academicaffairs/research/studentdata.php</t>
  </si>
  <si>
    <t>Notes about Personnel, students, completions</t>
  </si>
  <si>
    <t>Notes about grad students and undergrad students supported.</t>
  </si>
  <si>
    <t>Notes about teaching</t>
  </si>
  <si>
    <t>Notes about research</t>
  </si>
  <si>
    <t>Notes on service</t>
  </si>
  <si>
    <t>Use "Additional Notes" to include students from outside your department advised by department faculty, students in transdisiciplinary programs, etc.</t>
  </si>
  <si>
    <t>non-transfers as in Basic Profile of Students. Transfers included in "Total # Ugs." However, use "Additional Notes" to explain any unsual cases.</t>
  </si>
  <si>
    <t># of full professors (DSEC008, Faculty)</t>
  </si>
  <si>
    <t># of assistant professors (DSEC008, Faculty)</t>
  </si>
  <si>
    <t># of first yr Ugs (DSEC 008, Students)</t>
  </si>
  <si>
    <t>in program or advised by faculty in program. Use "Additional Notes" to add any caveats or additions not included in the numbers</t>
  </si>
  <si>
    <t>Lower-Level (Class, Lab)</t>
  </si>
  <si>
    <t>Upper-Level (Class, Lab)</t>
  </si>
  <si>
    <t>Number of publications in press or published in reporting year</t>
  </si>
  <si>
    <t>Patents granted during reporting year</t>
  </si>
  <si>
    <t>Total proposals submitted during reporting year</t>
  </si>
  <si>
    <t>Average Overall Quality of Instruction across all courses. (OQI found on Question 1 of Teaching Evaluations)</t>
  </si>
  <si>
    <t>Proposals Submitted</t>
  </si>
  <si>
    <t>(#, total amount)</t>
  </si>
  <si>
    <t>2, $575,000</t>
  </si>
  <si>
    <t>4, $1,500,000</t>
  </si>
  <si>
    <t>T, TL</t>
  </si>
  <si>
    <t>Sections of Lower-Level, Upper-Level, Graduate  (DSEC008, Teaching). Separate Courses from Labs &amp; Recitations</t>
  </si>
  <si>
    <t>V, VL</t>
  </si>
  <si>
    <t xml:space="preserve">V </t>
  </si>
  <si>
    <t>SERVICE: Rate faculty service in each category on a 1-4 scale, but use DAR narrative to describe Department service highlights.</t>
  </si>
  <si>
    <t>Additional Notes (Use these blocks to explain any unusual cases or to clarify any of the numbers)</t>
  </si>
  <si>
    <t>Departments may opt to add other relevant items that count as research and creative work in their discipline.</t>
  </si>
  <si>
    <t xml:space="preserve">DAR for:  </t>
  </si>
  <si>
    <t>Refereed Pubs</t>
  </si>
  <si>
    <t>(Accepted or in press)</t>
  </si>
  <si>
    <t xml:space="preserve"> (Accepted or in Press)</t>
  </si>
  <si>
    <t>Assessment reports submitted? (Yes/No)</t>
  </si>
  <si>
    <t>Assessment Reports Submitted? (Yes/No)</t>
  </si>
  <si>
    <t>Assessment reports submitted?</t>
  </si>
  <si>
    <t># of associate professors (DSEC008, Faculty)</t>
  </si>
  <si>
    <t># of instructors (DSEC008, Faculty)</t>
  </si>
  <si>
    <t>total # Ugs (DSEC 008, Students)</t>
  </si>
  <si>
    <t>total # MS (DSEC008, Students)</t>
  </si>
  <si>
    <t>total # PhD (DSEC008, Students)</t>
  </si>
  <si>
    <t>AS degrees completed (DSEC008, Degrees)</t>
  </si>
  <si>
    <t>UG minors graduated (DSEC008, Degrees)</t>
  </si>
  <si>
    <t>BS/BA grads (DSEC008, Degrees)</t>
  </si>
  <si>
    <t>graduate minors (DSEC008, Degrees)</t>
  </si>
  <si>
    <t>professional masters grads (DSEC008)</t>
  </si>
  <si>
    <t>MS grads (DSEC008)</t>
  </si>
  <si>
    <t>PhD grads (DSEC008)</t>
  </si>
  <si>
    <t>Total RAs and GAs supported by external funding (half and quarter-time); total TA hours (DSEC008, Support)</t>
  </si>
  <si>
    <t>Number of sections of Thesis, Dissertation, Directed Research, etc. (DSEC008, Teaching)</t>
  </si>
  <si>
    <t>sum of credit hours times number of credits summed over all classes (DSEC008, Teaching)</t>
  </si>
  <si>
    <t>Full Amount of Award (DSEC008, Contracts)</t>
  </si>
  <si>
    <t>Grant expenditures for reporting year (DSEC008, Activity)</t>
  </si>
  <si>
    <t># of part timers (DSEC008, Faculty)</t>
  </si>
  <si>
    <t>grad certificates (DSEC008, Degrees?)</t>
  </si>
  <si>
    <r>
      <t xml:space="preserve">DAR for:  </t>
    </r>
    <r>
      <rPr>
        <b/>
        <sz val="12"/>
        <color theme="8"/>
        <rFont val="Calibri"/>
        <family val="2"/>
      </rPr>
      <t xml:space="preserve">Example, </t>
    </r>
    <r>
      <rPr>
        <b/>
        <sz val="12"/>
        <color theme="8"/>
        <rFont val="Calibri (Body)"/>
      </rPr>
      <t>Department of Reverse Engineering</t>
    </r>
  </si>
  <si>
    <t>Grad students Supported and/or supervised</t>
  </si>
  <si>
    <t>1 MS</t>
  </si>
  <si>
    <t>1 MS, 1 PhD</t>
  </si>
  <si>
    <t>DD</t>
  </si>
  <si>
    <t>Number of graduate students supported by faculty as RA/GA or supervised.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</si>
</sst>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3" x14ac:knownFonts="1">
    <font>
      <sz val="11"/>
      <color theme="1"/>
      <name val="Arial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8"/>
      <name val="Calibri"/>
      <family val="2"/>
    </font>
    <font>
      <sz val="8"/>
      <color theme="9"/>
      <name val="Calibri"/>
      <family val="2"/>
    </font>
    <font>
      <sz val="11"/>
      <color rgb="FFFF0000"/>
      <name val="Calibri"/>
      <family val="2"/>
    </font>
    <font>
      <sz val="9"/>
      <color theme="8"/>
      <name val="Calibri"/>
      <family val="2"/>
    </font>
    <font>
      <sz val="9"/>
      <color theme="9"/>
      <name val="Calibri"/>
      <family val="2"/>
    </font>
    <font>
      <b/>
      <sz val="11"/>
      <color theme="8"/>
      <name val="Calibri"/>
      <family val="2"/>
    </font>
    <font>
      <b/>
      <sz val="12"/>
      <color theme="8"/>
      <name val="Calibri"/>
      <family val="2"/>
    </font>
    <font>
      <b/>
      <sz val="12"/>
      <color theme="8"/>
      <name val="Calibri (Body)"/>
    </font>
    <font>
      <sz val="8"/>
      <color rgb="FFFF0000"/>
      <name val="Calibri (Body)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9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4" tint="-0.249977111117893"/>
      <name val="Calibri"/>
      <family val="2"/>
    </font>
    <font>
      <b/>
      <sz val="11"/>
      <name val="Calibri (Headings)"/>
    </font>
    <font>
      <sz val="11"/>
      <color theme="4"/>
      <name val="Calibri"/>
      <family val="2"/>
      <scheme val="major"/>
    </font>
    <font>
      <sz val="11"/>
      <color theme="4" tint="-0.249977111117893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9" fontId="1" fillId="2" borderId="37" xfId="0" applyNumberFormat="1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1" fillId="2" borderId="47" xfId="0" applyNumberFormat="1" applyFont="1" applyFill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3" fillId="0" borderId="0" xfId="0" applyFont="1"/>
    <xf numFmtId="0" fontId="3" fillId="0" borderId="55" xfId="0" applyFont="1" applyBorder="1"/>
    <xf numFmtId="0" fontId="4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5" fillId="0" borderId="49" xfId="0" applyFont="1" applyBorder="1" applyAlignment="1">
      <alignment horizontal="center" vertical="center"/>
    </xf>
    <xf numFmtId="0" fontId="3" fillId="0" borderId="27" xfId="0" applyFont="1" applyBorder="1"/>
    <xf numFmtId="44" fontId="5" fillId="0" borderId="45" xfId="0" applyNumberFormat="1" applyFont="1" applyBorder="1" applyAlignment="1">
      <alignment vertical="center"/>
    </xf>
    <xf numFmtId="0" fontId="3" fillId="0" borderId="34" xfId="0" applyFont="1" applyBorder="1"/>
    <xf numFmtId="44" fontId="5" fillId="0" borderId="46" xfId="0" applyNumberFormat="1" applyFont="1" applyBorder="1" applyAlignment="1">
      <alignment vertical="center"/>
    </xf>
    <xf numFmtId="0" fontId="3" fillId="0" borderId="35" xfId="0" applyFont="1" applyBorder="1"/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4" fontId="5" fillId="0" borderId="49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5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42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4" fillId="0" borderId="38" xfId="0" applyFont="1" applyBorder="1" applyAlignment="1">
      <alignment horizontal="center" vertical="center"/>
    </xf>
    <xf numFmtId="0" fontId="3" fillId="0" borderId="2" xfId="0" applyFont="1" applyBorder="1"/>
    <xf numFmtId="0" fontId="3" fillId="0" borderId="39" xfId="0" applyFont="1" applyBorder="1"/>
    <xf numFmtId="0" fontId="4" fillId="0" borderId="22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6" xfId="0" applyFont="1" applyBorder="1"/>
    <xf numFmtId="0" fontId="3" fillId="0" borderId="8" xfId="0" applyFont="1" applyBorder="1"/>
    <xf numFmtId="0" fontId="3" fillId="0" borderId="40" xfId="0" applyFont="1" applyBorder="1"/>
    <xf numFmtId="0" fontId="15" fillId="0" borderId="4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164" fontId="5" fillId="0" borderId="45" xfId="0" applyNumberFormat="1" applyFont="1" applyBorder="1" applyAlignment="1">
      <alignment horizontal="center" vertical="center"/>
    </xf>
    <xf numFmtId="0" fontId="3" fillId="0" borderId="12" xfId="0" applyFont="1" applyBorder="1"/>
    <xf numFmtId="0" fontId="8" fillId="0" borderId="4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22" xfId="0" applyFont="1" applyBorder="1"/>
    <xf numFmtId="0" fontId="5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0" fontId="3" fillId="0" borderId="24" xfId="0" applyFont="1" applyBorder="1"/>
    <xf numFmtId="0" fontId="16" fillId="0" borderId="5" xfId="0" applyFont="1" applyBorder="1" applyAlignment="1">
      <alignment horizontal="left" vertical="center"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5" fillId="0" borderId="66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70" xfId="0" applyFont="1" applyBorder="1"/>
    <xf numFmtId="0" fontId="3" fillId="0" borderId="76" xfId="0" applyFont="1" applyBorder="1"/>
    <xf numFmtId="0" fontId="1" fillId="0" borderId="77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4" fillId="0" borderId="80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wrapText="1"/>
    </xf>
    <xf numFmtId="0" fontId="20" fillId="0" borderId="68" xfId="0" applyFont="1" applyBorder="1" applyAlignment="1">
      <alignment horizontal="center" wrapText="1"/>
    </xf>
    <xf numFmtId="0" fontId="20" fillId="0" borderId="82" xfId="0" applyFont="1" applyBorder="1" applyAlignment="1">
      <alignment horizontal="center" wrapText="1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21" fillId="0" borderId="74" xfId="0" applyFont="1" applyBorder="1" applyAlignment="1">
      <alignment horizontal="center"/>
    </xf>
    <xf numFmtId="0" fontId="22" fillId="0" borderId="71" xfId="0" applyFont="1" applyBorder="1" applyAlignment="1">
      <alignment horizontal="center"/>
    </xf>
    <xf numFmtId="0" fontId="22" fillId="0" borderId="72" xfId="0" applyFont="1" applyBorder="1" applyAlignment="1">
      <alignment horizontal="center"/>
    </xf>
    <xf numFmtId="0" fontId="22" fillId="0" borderId="73" xfId="0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0" fontId="22" fillId="0" borderId="83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1" fillId="0" borderId="5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topLeftCell="A50" zoomScale="150" zoomScaleNormal="150" workbookViewId="0">
      <selection activeCell="N29" sqref="N29:N42"/>
    </sheetView>
  </sheetViews>
  <sheetFormatPr baseColWidth="10" defaultColWidth="12.6640625" defaultRowHeight="15" customHeight="1" x14ac:dyDescent="0.15"/>
  <cols>
    <col min="1" max="1" width="2.5" customWidth="1"/>
    <col min="2" max="5" width="7.6640625" customWidth="1"/>
    <col min="6" max="6" width="21.83203125" customWidth="1"/>
    <col min="7" max="8" width="7.6640625" customWidth="1"/>
    <col min="9" max="9" width="9.83203125" customWidth="1"/>
    <col min="10" max="10" width="7.6640625" customWidth="1"/>
    <col min="11" max="11" width="11" customWidth="1"/>
    <col min="12" max="12" width="9" customWidth="1"/>
    <col min="13" max="13" width="10.1640625" customWidth="1"/>
    <col min="14" max="14" width="18.6640625" customWidth="1"/>
    <col min="15" max="15" width="12.33203125" customWidth="1"/>
    <col min="16" max="16" width="6.33203125" customWidth="1"/>
    <col min="17" max="20" width="6.83203125" customWidth="1"/>
    <col min="21" max="21" width="48.5" customWidth="1"/>
    <col min="22" max="27" width="6.83203125" customWidth="1"/>
  </cols>
  <sheetData>
    <row r="1" spans="1:27" ht="16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" thickBot="1" x14ac:dyDescent="0.2">
      <c r="A2" s="1"/>
      <c r="B2" s="133" t="s">
        <v>158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69"/>
      <c r="N2" s="1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" thickBo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14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" thickBot="1" x14ac:dyDescent="0.2">
      <c r="A4" s="1"/>
      <c r="B4" s="68" t="s">
        <v>0</v>
      </c>
      <c r="C4" s="94"/>
      <c r="D4" s="69"/>
      <c r="E4" s="4"/>
      <c r="F4" s="130" t="s">
        <v>1</v>
      </c>
      <c r="G4" s="129"/>
      <c r="H4" s="129"/>
      <c r="I4" s="113"/>
      <c r="J4" s="4"/>
      <c r="K4" s="134" t="s">
        <v>2</v>
      </c>
      <c r="L4" s="94"/>
      <c r="M4" s="69"/>
      <c r="N4" s="144"/>
      <c r="O4" s="1"/>
      <c r="P4" s="1"/>
      <c r="Q4" s="84" t="s">
        <v>130</v>
      </c>
      <c r="R4" s="85"/>
      <c r="S4" s="85"/>
      <c r="T4" s="85"/>
      <c r="U4" s="85"/>
      <c r="V4" s="1"/>
      <c r="W4" s="1"/>
      <c r="X4" s="1"/>
      <c r="Y4" s="1"/>
      <c r="Z4" s="1"/>
      <c r="AA4" s="1"/>
    </row>
    <row r="5" spans="1:27" x14ac:dyDescent="0.15">
      <c r="A5" s="1"/>
      <c r="B5" s="131" t="s">
        <v>3</v>
      </c>
      <c r="C5" s="99"/>
      <c r="D5" s="5">
        <v>3</v>
      </c>
      <c r="E5" s="1"/>
      <c r="F5" s="123" t="s">
        <v>4</v>
      </c>
      <c r="G5" s="92"/>
      <c r="H5" s="104"/>
      <c r="I5" s="7">
        <v>25</v>
      </c>
      <c r="J5" s="1"/>
      <c r="K5" s="131" t="s">
        <v>5</v>
      </c>
      <c r="L5" s="99"/>
      <c r="M5" s="5"/>
      <c r="N5" s="1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15">
      <c r="A6" s="1"/>
      <c r="B6" s="124" t="s">
        <v>6</v>
      </c>
      <c r="C6" s="83"/>
      <c r="D6" s="9">
        <v>2</v>
      </c>
      <c r="E6" s="1"/>
      <c r="F6" s="124" t="s">
        <v>7</v>
      </c>
      <c r="G6" s="82"/>
      <c r="H6" s="83"/>
      <c r="I6" s="10">
        <v>140</v>
      </c>
      <c r="J6" s="1"/>
      <c r="K6" s="124" t="s">
        <v>8</v>
      </c>
      <c r="L6" s="83"/>
      <c r="M6" s="9">
        <v>5</v>
      </c>
      <c r="N6" s="146"/>
      <c r="O6" s="1"/>
      <c r="P6" s="1"/>
      <c r="Q6" s="86" t="s">
        <v>104</v>
      </c>
      <c r="R6" s="65"/>
      <c r="S6" s="65"/>
      <c r="T6" s="65"/>
      <c r="U6" s="65"/>
      <c r="V6" s="1"/>
      <c r="W6" s="1"/>
      <c r="X6" s="1"/>
      <c r="Y6" s="1"/>
      <c r="Z6" s="1"/>
      <c r="AA6" s="1"/>
    </row>
    <row r="7" spans="1:27" x14ac:dyDescent="0.15">
      <c r="A7" s="1"/>
      <c r="B7" s="124" t="s">
        <v>9</v>
      </c>
      <c r="C7" s="83"/>
      <c r="D7" s="9">
        <v>1</v>
      </c>
      <c r="E7" s="1"/>
      <c r="F7" s="124" t="s">
        <v>10</v>
      </c>
      <c r="G7" s="82"/>
      <c r="H7" s="83"/>
      <c r="I7" s="10">
        <v>14</v>
      </c>
      <c r="J7" s="1"/>
      <c r="K7" s="124" t="s">
        <v>11</v>
      </c>
      <c r="L7" s="83"/>
      <c r="M7" s="9">
        <v>18</v>
      </c>
      <c r="N7" s="146"/>
      <c r="O7" s="1"/>
      <c r="P7" s="1"/>
      <c r="Q7" s="65"/>
      <c r="R7" s="65"/>
      <c r="S7" s="65"/>
      <c r="T7" s="65"/>
      <c r="U7" s="65"/>
      <c r="V7" s="1"/>
      <c r="W7" s="1"/>
      <c r="X7" s="1"/>
      <c r="Y7" s="1"/>
      <c r="Z7" s="1"/>
      <c r="AA7" s="1"/>
    </row>
    <row r="8" spans="1:27" ht="16" thickBot="1" x14ac:dyDescent="0.2">
      <c r="A8" s="1"/>
      <c r="B8" s="124" t="s">
        <v>12</v>
      </c>
      <c r="C8" s="83"/>
      <c r="D8" s="9">
        <v>1</v>
      </c>
      <c r="E8" s="1"/>
      <c r="F8" s="125" t="s">
        <v>13</v>
      </c>
      <c r="G8" s="80"/>
      <c r="H8" s="81"/>
      <c r="I8" s="12">
        <v>4</v>
      </c>
      <c r="J8" s="1"/>
      <c r="K8" s="124" t="s">
        <v>14</v>
      </c>
      <c r="L8" s="83"/>
      <c r="M8" s="9"/>
      <c r="N8" s="146"/>
      <c r="O8" s="1"/>
      <c r="P8" s="1"/>
      <c r="Q8" s="65"/>
      <c r="R8" s="65"/>
      <c r="S8" s="65"/>
      <c r="T8" s="65"/>
      <c r="U8" s="65"/>
      <c r="V8" s="1"/>
      <c r="W8" s="1"/>
      <c r="X8" s="1"/>
      <c r="Y8" s="1"/>
      <c r="Z8" s="1"/>
      <c r="AA8" s="1"/>
    </row>
    <row r="9" spans="1:27" ht="16" thickBot="1" x14ac:dyDescent="0.2">
      <c r="A9" s="1"/>
      <c r="B9" s="124" t="s">
        <v>15</v>
      </c>
      <c r="C9" s="83"/>
      <c r="D9" s="9">
        <v>2</v>
      </c>
      <c r="E9" s="1"/>
      <c r="F9" s="126" t="s">
        <v>16</v>
      </c>
      <c r="G9" s="97"/>
      <c r="H9" s="127"/>
      <c r="I9" s="13"/>
      <c r="J9" s="1"/>
      <c r="K9" s="124" t="s">
        <v>17</v>
      </c>
      <c r="L9" s="83"/>
      <c r="M9" s="9">
        <v>1</v>
      </c>
      <c r="N9" s="146"/>
      <c r="O9" s="1"/>
      <c r="P9" s="1"/>
      <c r="Q9" s="65"/>
      <c r="R9" s="65"/>
      <c r="S9" s="65"/>
      <c r="T9" s="65"/>
      <c r="U9" s="65"/>
      <c r="V9" s="1"/>
      <c r="W9" s="1"/>
      <c r="X9" s="1"/>
      <c r="Y9" s="1"/>
      <c r="Z9" s="1"/>
      <c r="AA9" s="1"/>
    </row>
    <row r="10" spans="1:27" ht="16" thickBot="1" x14ac:dyDescent="0.2">
      <c r="A10" s="1"/>
      <c r="B10" s="125" t="s">
        <v>18</v>
      </c>
      <c r="C10" s="81"/>
      <c r="D10" s="14">
        <v>2</v>
      </c>
      <c r="E10" s="1"/>
      <c r="F10" s="1"/>
      <c r="G10" s="1"/>
      <c r="H10" s="15"/>
      <c r="I10" s="15"/>
      <c r="J10" s="1"/>
      <c r="K10" s="124" t="s">
        <v>19</v>
      </c>
      <c r="L10" s="83"/>
      <c r="M10" s="9">
        <v>2</v>
      </c>
      <c r="N10" s="146"/>
      <c r="O10" s="1"/>
      <c r="P10" s="1"/>
      <c r="Q10" s="65"/>
      <c r="R10" s="65"/>
      <c r="S10" s="65"/>
      <c r="T10" s="65"/>
      <c r="U10" s="65"/>
      <c r="V10" s="1"/>
      <c r="W10" s="1"/>
      <c r="X10" s="1"/>
      <c r="Y10" s="1"/>
      <c r="Z10" s="1"/>
      <c r="AA10" s="1"/>
    </row>
    <row r="11" spans="1:27" x14ac:dyDescent="0.15">
      <c r="A11" s="1"/>
      <c r="B11" s="1"/>
      <c r="C11" s="1"/>
      <c r="D11" s="1"/>
      <c r="E11" s="1"/>
      <c r="F11" s="128" t="s">
        <v>103</v>
      </c>
      <c r="G11" s="129"/>
      <c r="H11" s="129"/>
      <c r="I11" s="113"/>
      <c r="J11" s="1"/>
      <c r="K11" s="124" t="s">
        <v>10</v>
      </c>
      <c r="L11" s="83"/>
      <c r="M11" s="9">
        <v>2</v>
      </c>
      <c r="N11" s="14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" thickBot="1" x14ac:dyDescent="0.2">
      <c r="A12" s="1"/>
      <c r="B12" s="1"/>
      <c r="C12" s="1"/>
      <c r="D12" s="1"/>
      <c r="E12" s="1"/>
      <c r="F12" s="116"/>
      <c r="G12" s="97"/>
      <c r="H12" s="97"/>
      <c r="I12" s="98"/>
      <c r="J12" s="1"/>
      <c r="K12" s="125" t="s">
        <v>13</v>
      </c>
      <c r="L12" s="81"/>
      <c r="M12" s="14">
        <v>1</v>
      </c>
      <c r="N12" s="14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" thickBot="1" x14ac:dyDescent="0.2">
      <c r="A13" s="1"/>
      <c r="B13" s="1"/>
      <c r="C13" s="1"/>
      <c r="D13" s="1"/>
      <c r="E13" s="1"/>
      <c r="F13" s="1"/>
      <c r="G13" s="1"/>
      <c r="H13" s="15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" thickBot="1" x14ac:dyDescent="0.2">
      <c r="A14" s="1"/>
      <c r="B14" s="135" t="s">
        <v>102</v>
      </c>
      <c r="C14" s="88"/>
      <c r="D14" s="88"/>
      <c r="E14" s="88"/>
      <c r="F14" s="88"/>
      <c r="G14" s="88"/>
      <c r="H14" s="88"/>
      <c r="I14" s="88"/>
      <c r="J14" s="88"/>
      <c r="K14" s="88"/>
      <c r="L14" s="1"/>
      <c r="M14" s="1"/>
      <c r="N14" s="1"/>
      <c r="O14" s="1"/>
      <c r="P14" s="1"/>
      <c r="Q14" s="1"/>
      <c r="R14" s="1"/>
      <c r="S14" s="1"/>
      <c r="T14" s="1"/>
    </row>
    <row r="15" spans="1:27" x14ac:dyDescent="0.15">
      <c r="A15" s="1"/>
      <c r="B15" s="6"/>
      <c r="C15" s="91" t="s">
        <v>22</v>
      </c>
      <c r="D15" s="92"/>
      <c r="E15" s="71"/>
      <c r="F15" s="91" t="s">
        <v>23</v>
      </c>
      <c r="G15" s="92"/>
      <c r="H15" s="71"/>
      <c r="I15" s="91" t="s">
        <v>24</v>
      </c>
      <c r="J15" s="92"/>
      <c r="K15" s="71"/>
      <c r="L15" s="1"/>
      <c r="M15" s="1"/>
      <c r="N15" s="1"/>
      <c r="O15" s="1"/>
      <c r="P15" s="1"/>
      <c r="Q15" s="86" t="s">
        <v>105</v>
      </c>
      <c r="R15" s="86"/>
      <c r="S15" s="86"/>
      <c r="T15" s="86"/>
      <c r="U15" s="86"/>
    </row>
    <row r="16" spans="1:27" ht="16" thickBot="1" x14ac:dyDescent="0.2">
      <c r="A16" s="1"/>
      <c r="B16" s="8"/>
      <c r="C16" s="17" t="s">
        <v>25</v>
      </c>
      <c r="D16" s="18" t="s">
        <v>26</v>
      </c>
      <c r="E16" s="19" t="s">
        <v>27</v>
      </c>
      <c r="F16" s="17" t="s">
        <v>25</v>
      </c>
      <c r="G16" s="18" t="s">
        <v>26</v>
      </c>
      <c r="H16" s="19" t="s">
        <v>27</v>
      </c>
      <c r="I16" s="17" t="s">
        <v>25</v>
      </c>
      <c r="J16" s="18" t="s">
        <v>26</v>
      </c>
      <c r="K16" s="19" t="s">
        <v>27</v>
      </c>
      <c r="L16" s="1"/>
      <c r="M16" s="1"/>
      <c r="N16" s="1"/>
      <c r="O16" s="1"/>
      <c r="P16" s="1"/>
      <c r="Q16" s="86"/>
      <c r="R16" s="86"/>
      <c r="S16" s="86"/>
      <c r="T16" s="86"/>
      <c r="U16" s="86"/>
    </row>
    <row r="17" spans="1:27" x14ac:dyDescent="0.15">
      <c r="A17" s="1"/>
      <c r="B17" s="8" t="s">
        <v>10</v>
      </c>
      <c r="C17" s="20" t="s">
        <v>28</v>
      </c>
      <c r="D17" s="21" t="s">
        <v>29</v>
      </c>
      <c r="E17" s="22" t="s">
        <v>30</v>
      </c>
      <c r="F17" s="20"/>
      <c r="G17" s="21"/>
      <c r="H17" s="22"/>
      <c r="I17" s="20" t="s">
        <v>31</v>
      </c>
      <c r="J17" s="21"/>
      <c r="K17" s="22" t="s">
        <v>32</v>
      </c>
      <c r="L17" s="1"/>
      <c r="M17" s="1"/>
      <c r="N17" s="1"/>
      <c r="O17" s="1"/>
      <c r="P17" s="1"/>
      <c r="Q17" s="86"/>
      <c r="R17" s="86"/>
      <c r="S17" s="86"/>
      <c r="T17" s="86"/>
      <c r="U17" s="86"/>
    </row>
    <row r="18" spans="1:27" ht="16" thickBot="1" x14ac:dyDescent="0.2">
      <c r="A18" s="1"/>
      <c r="B18" s="11" t="s">
        <v>13</v>
      </c>
      <c r="C18" s="23" t="s">
        <v>29</v>
      </c>
      <c r="D18" s="24" t="s">
        <v>33</v>
      </c>
      <c r="E18" s="25" t="s">
        <v>33</v>
      </c>
      <c r="F18" s="23"/>
      <c r="G18" s="24"/>
      <c r="H18" s="25"/>
      <c r="I18" s="23" t="s">
        <v>29</v>
      </c>
      <c r="J18" s="24"/>
      <c r="K18" s="25" t="s">
        <v>34</v>
      </c>
      <c r="L18" s="1"/>
      <c r="M18" s="1"/>
      <c r="N18" s="1"/>
      <c r="O18" s="1"/>
      <c r="P18" s="1"/>
      <c r="Q18" s="86"/>
      <c r="R18" s="86"/>
      <c r="S18" s="86"/>
      <c r="T18" s="86"/>
      <c r="U18" s="86"/>
    </row>
    <row r="19" spans="1:27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6"/>
      <c r="R19" s="86"/>
      <c r="S19" s="86"/>
      <c r="T19" s="86"/>
      <c r="U19" s="86"/>
      <c r="V19" s="1"/>
      <c r="W19" s="1"/>
      <c r="X19" s="1"/>
      <c r="Y19" s="1"/>
      <c r="Z19" s="1"/>
      <c r="AA19" s="1"/>
    </row>
    <row r="20" spans="1:27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thickBot="1" x14ac:dyDescent="0.2">
      <c r="A22" s="1"/>
      <c r="B22" s="1"/>
      <c r="C22" s="1"/>
      <c r="D22" s="1"/>
      <c r="E22" s="1"/>
      <c r="F22" s="1"/>
      <c r="G22" s="1"/>
      <c r="H22" s="1"/>
      <c r="I22" s="130" t="s">
        <v>35</v>
      </c>
      <c r="J22" s="129"/>
      <c r="K22" s="1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 x14ac:dyDescent="0.2">
      <c r="A23" s="1"/>
      <c r="B23" s="26" t="s">
        <v>36</v>
      </c>
      <c r="C23" s="27">
        <v>0.4</v>
      </c>
      <c r="D23" s="93"/>
      <c r="E23" s="94"/>
      <c r="F23" s="95"/>
      <c r="G23" s="93" t="s">
        <v>37</v>
      </c>
      <c r="H23" s="94"/>
      <c r="I23" s="96" t="s">
        <v>38</v>
      </c>
      <c r="J23" s="97"/>
      <c r="K23" s="98"/>
      <c r="L23" s="88" t="s">
        <v>39</v>
      </c>
      <c r="M23" s="69"/>
      <c r="N23" s="144"/>
      <c r="O23" s="147"/>
      <c r="P23" s="1"/>
      <c r="Q23" s="67" t="s">
        <v>106</v>
      </c>
      <c r="R23" s="87"/>
      <c r="S23" s="87"/>
      <c r="T23" s="87"/>
      <c r="U23" s="87"/>
      <c r="V23" s="1"/>
      <c r="W23" s="1"/>
      <c r="X23" s="1"/>
      <c r="Y23" s="1"/>
      <c r="Z23" s="1"/>
      <c r="AA23" s="1"/>
    </row>
    <row r="24" spans="1:27" ht="15" customHeight="1" x14ac:dyDescent="0.15">
      <c r="A24" s="1"/>
      <c r="B24" s="140" t="s">
        <v>40</v>
      </c>
      <c r="C24" s="113"/>
      <c r="D24" s="101" t="s">
        <v>115</v>
      </c>
      <c r="E24" s="100"/>
      <c r="F24" s="99"/>
      <c r="G24" s="89" t="s">
        <v>41</v>
      </c>
      <c r="H24" s="99"/>
      <c r="I24" s="89">
        <v>580</v>
      </c>
      <c r="J24" s="100"/>
      <c r="K24" s="99"/>
      <c r="L24" s="89">
        <v>3.9</v>
      </c>
      <c r="M24" s="90"/>
      <c r="N24" s="144"/>
      <c r="O24" s="147"/>
      <c r="P24" s="1"/>
      <c r="Q24" s="87"/>
      <c r="R24" s="87"/>
      <c r="S24" s="87"/>
      <c r="T24" s="87"/>
      <c r="U24" s="87"/>
      <c r="V24" s="1"/>
      <c r="W24" s="1"/>
      <c r="X24" s="1"/>
      <c r="Y24" s="1"/>
      <c r="Z24" s="1"/>
      <c r="AA24" s="1"/>
    </row>
    <row r="25" spans="1:27" ht="15.75" customHeight="1" x14ac:dyDescent="0.15">
      <c r="A25" s="1"/>
      <c r="B25" s="114"/>
      <c r="C25" s="115"/>
      <c r="D25" s="102" t="s">
        <v>116</v>
      </c>
      <c r="E25" s="82"/>
      <c r="F25" s="83"/>
      <c r="G25" s="76" t="s">
        <v>42</v>
      </c>
      <c r="H25" s="83"/>
      <c r="I25" s="76">
        <v>1022</v>
      </c>
      <c r="J25" s="82"/>
      <c r="K25" s="83"/>
      <c r="L25" s="103">
        <v>4.0999999999999996</v>
      </c>
      <c r="M25" s="82"/>
      <c r="N25" s="144"/>
      <c r="O25" s="147"/>
      <c r="P25" s="1"/>
      <c r="Q25" s="87"/>
      <c r="R25" s="87"/>
      <c r="S25" s="87"/>
      <c r="T25" s="87"/>
      <c r="U25" s="87"/>
      <c r="V25" s="1"/>
      <c r="W25" s="1"/>
      <c r="X25" s="1"/>
      <c r="Y25" s="1"/>
      <c r="Z25" s="1"/>
      <c r="AA25" s="1"/>
    </row>
    <row r="26" spans="1:27" ht="15.75" customHeight="1" x14ac:dyDescent="0.15">
      <c r="A26" s="1"/>
      <c r="B26" s="114"/>
      <c r="C26" s="115"/>
      <c r="D26" s="122" t="s">
        <v>43</v>
      </c>
      <c r="E26" s="82"/>
      <c r="F26" s="83"/>
      <c r="G26" s="76"/>
      <c r="H26" s="83"/>
      <c r="I26" s="76"/>
      <c r="J26" s="82"/>
      <c r="K26" s="83"/>
      <c r="L26" s="76"/>
      <c r="M26" s="82"/>
      <c r="N26" s="144"/>
      <c r="O26" s="147"/>
      <c r="P26" s="1"/>
      <c r="Q26" s="87"/>
      <c r="R26" s="87"/>
      <c r="S26" s="87"/>
      <c r="T26" s="87"/>
      <c r="U26" s="87"/>
      <c r="V26" s="1"/>
      <c r="W26" s="1"/>
      <c r="X26" s="1"/>
      <c r="Y26" s="1"/>
      <c r="Z26" s="1"/>
      <c r="AA26" s="1"/>
    </row>
    <row r="27" spans="1:27" ht="15.75" customHeight="1" thickBot="1" x14ac:dyDescent="0.2">
      <c r="A27" s="1"/>
      <c r="B27" s="114"/>
      <c r="C27" s="115"/>
      <c r="D27" s="79" t="s">
        <v>44</v>
      </c>
      <c r="E27" s="80"/>
      <c r="F27" s="81"/>
      <c r="G27" s="77"/>
      <c r="H27" s="81"/>
      <c r="I27" s="77"/>
      <c r="J27" s="80"/>
      <c r="K27" s="81"/>
      <c r="L27" s="77" t="s">
        <v>45</v>
      </c>
      <c r="M27" s="80"/>
      <c r="N27" s="144"/>
      <c r="O27" s="147"/>
      <c r="P27" s="1"/>
      <c r="Q27" s="87"/>
      <c r="R27" s="87"/>
      <c r="S27" s="87"/>
      <c r="T27" s="87"/>
      <c r="U27" s="87"/>
      <c r="V27" s="1"/>
      <c r="W27" s="1"/>
      <c r="X27" s="1"/>
      <c r="Y27" s="1"/>
      <c r="Z27" s="1"/>
      <c r="AA27" s="1"/>
    </row>
    <row r="28" spans="1:27" ht="15.75" customHeight="1" thickBot="1" x14ac:dyDescent="0.2">
      <c r="A28" s="1"/>
      <c r="B28" s="116"/>
      <c r="C28" s="98"/>
      <c r="D28" s="15"/>
      <c r="E28" s="15"/>
      <c r="F28" s="15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87"/>
      <c r="R28" s="87"/>
      <c r="S28" s="87"/>
      <c r="T28" s="87"/>
      <c r="U28" s="87"/>
      <c r="V28" s="1"/>
      <c r="W28" s="1"/>
      <c r="X28" s="1"/>
      <c r="Y28" s="1"/>
      <c r="Z28" s="1"/>
      <c r="AA28" s="1"/>
    </row>
    <row r="29" spans="1:27" ht="15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6" t="s">
        <v>159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thickBot="1" x14ac:dyDescent="0.2">
      <c r="A30" s="1"/>
      <c r="B30" s="1"/>
      <c r="C30" s="1"/>
      <c r="D30" s="4"/>
      <c r="E30" s="4"/>
      <c r="F30" s="16" t="s">
        <v>133</v>
      </c>
      <c r="G30" s="4"/>
      <c r="H30" s="137" t="s">
        <v>121</v>
      </c>
      <c r="I30" s="138"/>
      <c r="J30" s="135" t="s">
        <v>46</v>
      </c>
      <c r="K30" s="88"/>
      <c r="L30" s="88"/>
      <c r="M30" s="88"/>
      <c r="N30" s="15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thickBot="1" x14ac:dyDescent="0.2">
      <c r="A31" s="1"/>
      <c r="B31" s="26" t="s">
        <v>47</v>
      </c>
      <c r="C31" s="30">
        <v>0.4</v>
      </c>
      <c r="D31" s="68" t="s">
        <v>48</v>
      </c>
      <c r="E31" s="69"/>
      <c r="F31" s="63" t="s">
        <v>134</v>
      </c>
      <c r="G31" s="31" t="s">
        <v>49</v>
      </c>
      <c r="H31" s="96" t="s">
        <v>122</v>
      </c>
      <c r="I31" s="98"/>
      <c r="J31" s="96" t="s">
        <v>51</v>
      </c>
      <c r="K31" s="98"/>
      <c r="L31" s="68" t="s">
        <v>52</v>
      </c>
      <c r="M31" s="94"/>
      <c r="N31" s="157"/>
      <c r="O31" s="155" t="s">
        <v>53</v>
      </c>
      <c r="P31" s="52"/>
      <c r="Q31" s="64" t="s">
        <v>107</v>
      </c>
      <c r="R31" s="65"/>
      <c r="S31" s="65"/>
      <c r="T31" s="65"/>
      <c r="U31" s="65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41"/>
      <c r="C32" s="113"/>
      <c r="D32" s="118" t="s">
        <v>54</v>
      </c>
      <c r="E32" s="104"/>
      <c r="F32" s="32">
        <v>2</v>
      </c>
      <c r="G32" s="33">
        <v>0</v>
      </c>
      <c r="H32" s="105" t="s">
        <v>123</v>
      </c>
      <c r="I32" s="104"/>
      <c r="J32" s="78">
        <v>125000</v>
      </c>
      <c r="K32" s="104"/>
      <c r="L32" s="78">
        <v>48000</v>
      </c>
      <c r="M32" s="71"/>
      <c r="N32" s="162" t="s">
        <v>160</v>
      </c>
      <c r="O32" s="152"/>
      <c r="P32" s="149"/>
      <c r="Q32" s="66"/>
      <c r="R32" s="65"/>
      <c r="S32" s="65"/>
      <c r="T32" s="65"/>
      <c r="U32" s="65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14"/>
      <c r="C33" s="115"/>
      <c r="D33" s="108" t="s">
        <v>55</v>
      </c>
      <c r="E33" s="83"/>
      <c r="F33" s="28">
        <v>1</v>
      </c>
      <c r="G33" s="21">
        <v>0</v>
      </c>
      <c r="H33" s="106">
        <v>0</v>
      </c>
      <c r="I33" s="83"/>
      <c r="J33" s="72">
        <v>30000</v>
      </c>
      <c r="K33" s="83"/>
      <c r="L33" s="72">
        <v>30000</v>
      </c>
      <c r="M33" s="73"/>
      <c r="N33" s="163">
        <v>0</v>
      </c>
      <c r="O33" s="153"/>
      <c r="P33" s="149"/>
      <c r="Q33" s="66"/>
      <c r="R33" s="65"/>
      <c r="S33" s="65"/>
      <c r="T33" s="65"/>
      <c r="U33" s="65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14"/>
      <c r="C34" s="115"/>
      <c r="D34" s="108" t="s">
        <v>56</v>
      </c>
      <c r="E34" s="83"/>
      <c r="F34" s="28">
        <v>3</v>
      </c>
      <c r="G34" s="21">
        <v>1</v>
      </c>
      <c r="H34" s="106" t="s">
        <v>124</v>
      </c>
      <c r="I34" s="83"/>
      <c r="J34" s="72">
        <v>230000</v>
      </c>
      <c r="K34" s="83"/>
      <c r="L34" s="72">
        <v>92000</v>
      </c>
      <c r="M34" s="82"/>
      <c r="N34" s="164" t="s">
        <v>161</v>
      </c>
      <c r="O34" s="153"/>
      <c r="P34" s="149"/>
      <c r="Q34" s="66"/>
      <c r="R34" s="65"/>
      <c r="S34" s="65"/>
      <c r="T34" s="65"/>
      <c r="U34" s="65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14"/>
      <c r="C35" s="115"/>
      <c r="D35" s="108"/>
      <c r="E35" s="83"/>
      <c r="F35" s="35"/>
      <c r="G35" s="36"/>
      <c r="H35" s="107"/>
      <c r="I35" s="83"/>
      <c r="J35" s="72"/>
      <c r="K35" s="83"/>
      <c r="L35" s="72"/>
      <c r="M35" s="82"/>
      <c r="N35" s="161"/>
      <c r="O35" s="153"/>
      <c r="P35" s="149"/>
      <c r="Q35" s="66"/>
      <c r="R35" s="65"/>
      <c r="S35" s="65"/>
      <c r="T35" s="65"/>
      <c r="U35" s="65"/>
      <c r="V35" s="1"/>
      <c r="W35" s="1"/>
      <c r="X35" s="1"/>
      <c r="Y35" s="1"/>
      <c r="Z35" s="1"/>
      <c r="AA35" s="1"/>
    </row>
    <row r="36" spans="1:27" ht="15.75" customHeight="1" x14ac:dyDescent="0.15">
      <c r="A36" s="1"/>
      <c r="B36" s="114"/>
      <c r="C36" s="115"/>
      <c r="D36" s="108"/>
      <c r="E36" s="83"/>
      <c r="F36" s="35"/>
      <c r="G36" s="36"/>
      <c r="H36" s="107"/>
      <c r="I36" s="83"/>
      <c r="J36" s="72"/>
      <c r="K36" s="83"/>
      <c r="L36" s="72"/>
      <c r="M36" s="82"/>
      <c r="N36" s="159"/>
      <c r="O36" s="153"/>
      <c r="P36" s="149"/>
      <c r="Q36" s="66"/>
      <c r="R36" s="65"/>
      <c r="S36" s="65"/>
      <c r="T36" s="65"/>
      <c r="U36" s="65"/>
      <c r="V36" s="1"/>
      <c r="W36" s="1"/>
      <c r="X36" s="1"/>
      <c r="Y36" s="1"/>
      <c r="Z36" s="1"/>
      <c r="AA36" s="1"/>
    </row>
    <row r="37" spans="1:27" ht="15.75" customHeight="1" x14ac:dyDescent="0.15">
      <c r="A37" s="1"/>
      <c r="B37" s="114"/>
      <c r="C37" s="115"/>
      <c r="D37" s="108"/>
      <c r="E37" s="83"/>
      <c r="F37" s="35"/>
      <c r="G37" s="36"/>
      <c r="H37" s="107"/>
      <c r="I37" s="83"/>
      <c r="J37" s="72"/>
      <c r="K37" s="83"/>
      <c r="L37" s="72"/>
      <c r="M37" s="82"/>
      <c r="N37" s="159"/>
      <c r="O37" s="153"/>
      <c r="P37" s="149"/>
      <c r="Q37" s="66"/>
      <c r="R37" s="65"/>
      <c r="S37" s="65"/>
      <c r="T37" s="65"/>
      <c r="U37" s="65"/>
      <c r="V37" s="1"/>
      <c r="W37" s="1"/>
      <c r="X37" s="1"/>
      <c r="Y37" s="1"/>
      <c r="Z37" s="1"/>
      <c r="AA37" s="1"/>
    </row>
    <row r="38" spans="1:27" ht="15.75" customHeight="1" x14ac:dyDescent="0.15">
      <c r="A38" s="1"/>
      <c r="B38" s="114"/>
      <c r="C38" s="115"/>
      <c r="D38" s="108"/>
      <c r="E38" s="83"/>
      <c r="F38" s="35"/>
      <c r="G38" s="36"/>
      <c r="H38" s="107"/>
      <c r="I38" s="83"/>
      <c r="J38" s="72"/>
      <c r="K38" s="83"/>
      <c r="L38" s="72"/>
      <c r="M38" s="82"/>
      <c r="N38" s="159"/>
      <c r="O38" s="153"/>
      <c r="P38" s="149"/>
      <c r="Q38" s="66"/>
      <c r="R38" s="65"/>
      <c r="S38" s="65"/>
      <c r="T38" s="65"/>
      <c r="U38" s="65"/>
      <c r="V38" s="1"/>
      <c r="W38" s="1"/>
      <c r="X38" s="1"/>
      <c r="Y38" s="1"/>
      <c r="Z38" s="1"/>
      <c r="AA38" s="1"/>
    </row>
    <row r="39" spans="1:27" ht="15.75" customHeight="1" x14ac:dyDescent="0.15">
      <c r="A39" s="1"/>
      <c r="B39" s="114"/>
      <c r="C39" s="115"/>
      <c r="D39" s="108"/>
      <c r="E39" s="83"/>
      <c r="F39" s="35"/>
      <c r="G39" s="36"/>
      <c r="H39" s="107"/>
      <c r="I39" s="83"/>
      <c r="J39" s="72"/>
      <c r="K39" s="83"/>
      <c r="L39" s="72"/>
      <c r="M39" s="82"/>
      <c r="N39" s="159"/>
      <c r="O39" s="153"/>
      <c r="P39" s="149"/>
      <c r="Q39" s="66"/>
      <c r="R39" s="65"/>
      <c r="S39" s="65"/>
      <c r="T39" s="65"/>
      <c r="U39" s="65"/>
      <c r="V39" s="1"/>
      <c r="W39" s="1"/>
      <c r="X39" s="1"/>
      <c r="Y39" s="1"/>
      <c r="Z39" s="1"/>
      <c r="AA39" s="1"/>
    </row>
    <row r="40" spans="1:27" ht="15.75" customHeight="1" x14ac:dyDescent="0.15">
      <c r="A40" s="1"/>
      <c r="B40" s="114"/>
      <c r="C40" s="115"/>
      <c r="D40" s="108"/>
      <c r="E40" s="83"/>
      <c r="F40" s="35"/>
      <c r="G40" s="36"/>
      <c r="H40" s="107"/>
      <c r="I40" s="83"/>
      <c r="J40" s="72"/>
      <c r="K40" s="83"/>
      <c r="L40" s="72"/>
      <c r="M40" s="82"/>
      <c r="N40" s="159"/>
      <c r="O40" s="153"/>
      <c r="P40" s="149"/>
      <c r="Q40" s="66"/>
      <c r="R40" s="65"/>
      <c r="S40" s="65"/>
      <c r="T40" s="65"/>
      <c r="U40" s="65"/>
      <c r="V40" s="1"/>
      <c r="W40" s="1"/>
      <c r="X40" s="1"/>
      <c r="Y40" s="1"/>
      <c r="Z40" s="1"/>
      <c r="AA40" s="1"/>
    </row>
    <row r="41" spans="1:27" ht="15.75" customHeight="1" thickBot="1" x14ac:dyDescent="0.2">
      <c r="A41" s="1"/>
      <c r="B41" s="114"/>
      <c r="C41" s="115"/>
      <c r="D41" s="108"/>
      <c r="E41" s="83"/>
      <c r="F41" s="35"/>
      <c r="G41" s="36"/>
      <c r="H41" s="107"/>
      <c r="I41" s="83"/>
      <c r="J41" s="72"/>
      <c r="K41" s="83"/>
      <c r="L41" s="72"/>
      <c r="M41" s="82"/>
      <c r="N41" s="160"/>
      <c r="O41" s="153"/>
      <c r="P41" s="1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thickBot="1" x14ac:dyDescent="0.2">
      <c r="A42" s="1"/>
      <c r="B42" s="116"/>
      <c r="C42" s="98"/>
      <c r="D42" s="110" t="s">
        <v>57</v>
      </c>
      <c r="E42" s="80"/>
      <c r="F42" s="80"/>
      <c r="G42" s="80"/>
      <c r="H42" s="80"/>
      <c r="I42" s="81"/>
      <c r="J42" s="74">
        <f>SUM(J32:K41)</f>
        <v>385000</v>
      </c>
      <c r="K42" s="81"/>
      <c r="L42" s="148">
        <f>SUM(L32:M41)</f>
        <v>170000</v>
      </c>
      <c r="M42" s="150"/>
      <c r="N42" s="151"/>
      <c r="O42" s="154"/>
      <c r="P42" s="14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thickBot="1" x14ac:dyDescent="0.2">
      <c r="A43" s="1"/>
      <c r="B43" s="1"/>
      <c r="C43" s="1"/>
      <c r="D43" s="1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thickBot="1" x14ac:dyDescent="0.2">
      <c r="A44" s="1"/>
      <c r="B44" s="26" t="s">
        <v>58</v>
      </c>
      <c r="C44" s="30">
        <v>0.2</v>
      </c>
      <c r="D44" s="119" t="s">
        <v>48</v>
      </c>
      <c r="E44" s="69"/>
      <c r="F44" s="31" t="s">
        <v>59</v>
      </c>
      <c r="G44" s="31" t="s">
        <v>60</v>
      </c>
      <c r="H44" s="31" t="s">
        <v>61</v>
      </c>
      <c r="I44" s="31" t="s">
        <v>62</v>
      </c>
      <c r="J44" s="68" t="s">
        <v>63</v>
      </c>
      <c r="K44" s="69"/>
      <c r="L44" s="68" t="s">
        <v>64</v>
      </c>
      <c r="M44" s="69"/>
      <c r="N44" s="144"/>
      <c r="O44" s="1"/>
      <c r="P44" s="1"/>
      <c r="Q44" s="67" t="s">
        <v>108</v>
      </c>
      <c r="R44" s="67"/>
      <c r="S44" s="67"/>
      <c r="T44" s="67"/>
      <c r="U44" s="67"/>
      <c r="V44" s="1"/>
      <c r="W44" s="1"/>
      <c r="X44" s="1"/>
      <c r="Y44" s="1"/>
      <c r="Z44" s="1"/>
      <c r="AA44" s="1"/>
    </row>
    <row r="45" spans="1:27" ht="15.75" customHeight="1" x14ac:dyDescent="0.15">
      <c r="A45" s="1"/>
      <c r="B45" s="112" t="s">
        <v>65</v>
      </c>
      <c r="C45" s="113"/>
      <c r="D45" s="118" t="s">
        <v>54</v>
      </c>
      <c r="E45" s="104"/>
      <c r="F45" s="33">
        <v>2</v>
      </c>
      <c r="G45" s="33">
        <v>2</v>
      </c>
      <c r="H45" s="33">
        <v>4</v>
      </c>
      <c r="I45" s="33">
        <v>3</v>
      </c>
      <c r="J45" s="70">
        <v>3</v>
      </c>
      <c r="K45" s="104"/>
      <c r="L45" s="70">
        <v>2</v>
      </c>
      <c r="M45" s="71"/>
      <c r="N45" s="144"/>
      <c r="O45" s="1"/>
      <c r="P45" s="1"/>
      <c r="Q45" s="67"/>
      <c r="R45" s="67"/>
      <c r="S45" s="67"/>
      <c r="T45" s="67"/>
      <c r="U45" s="67"/>
      <c r="V45" s="1"/>
      <c r="W45" s="1"/>
      <c r="X45" s="1"/>
      <c r="Y45" s="1"/>
      <c r="Z45" s="1"/>
      <c r="AA45" s="1"/>
    </row>
    <row r="46" spans="1:27" ht="15.75" customHeight="1" x14ac:dyDescent="0.15">
      <c r="A46" s="1"/>
      <c r="B46" s="114"/>
      <c r="C46" s="115"/>
      <c r="D46" s="108" t="s">
        <v>55</v>
      </c>
      <c r="E46" s="83"/>
      <c r="F46" s="21">
        <v>3</v>
      </c>
      <c r="G46" s="21">
        <v>3</v>
      </c>
      <c r="H46" s="21">
        <v>2</v>
      </c>
      <c r="I46" s="21">
        <v>3</v>
      </c>
      <c r="J46" s="76">
        <v>3</v>
      </c>
      <c r="K46" s="83"/>
      <c r="L46" s="76">
        <v>1</v>
      </c>
      <c r="M46" s="73"/>
      <c r="N46" s="144"/>
      <c r="O46" s="1"/>
      <c r="P46" s="1"/>
      <c r="Q46" s="67"/>
      <c r="R46" s="67"/>
      <c r="S46" s="67"/>
      <c r="T46" s="67"/>
      <c r="U46" s="67"/>
      <c r="V46" s="1"/>
      <c r="W46" s="1"/>
      <c r="X46" s="1"/>
      <c r="Y46" s="1"/>
      <c r="Z46" s="1"/>
      <c r="AA46" s="1"/>
    </row>
    <row r="47" spans="1:27" ht="15.75" customHeight="1" x14ac:dyDescent="0.15">
      <c r="A47" s="1"/>
      <c r="B47" s="114"/>
      <c r="C47" s="115"/>
      <c r="D47" s="108" t="s">
        <v>56</v>
      </c>
      <c r="E47" s="83"/>
      <c r="F47" s="21">
        <v>1</v>
      </c>
      <c r="G47" s="21">
        <v>2</v>
      </c>
      <c r="H47" s="21">
        <v>2</v>
      </c>
      <c r="I47" s="21">
        <v>2</v>
      </c>
      <c r="J47" s="76">
        <v>2</v>
      </c>
      <c r="K47" s="83"/>
      <c r="L47" s="76">
        <v>3</v>
      </c>
      <c r="M47" s="73"/>
      <c r="N47" s="144"/>
      <c r="O47" s="1"/>
      <c r="P47" s="1"/>
      <c r="Q47" s="67"/>
      <c r="R47" s="67"/>
      <c r="S47" s="67"/>
      <c r="T47" s="67"/>
      <c r="U47" s="67"/>
      <c r="V47" s="1"/>
      <c r="W47" s="1"/>
      <c r="X47" s="1"/>
      <c r="Y47" s="1"/>
      <c r="Z47" s="1"/>
      <c r="AA47" s="1"/>
    </row>
    <row r="48" spans="1:27" ht="15.75" customHeight="1" x14ac:dyDescent="0.15">
      <c r="A48" s="1"/>
      <c r="B48" s="114"/>
      <c r="C48" s="115"/>
      <c r="D48" s="109"/>
      <c r="E48" s="83"/>
      <c r="F48" s="21"/>
      <c r="G48" s="21"/>
      <c r="H48" s="21"/>
      <c r="I48" s="21"/>
      <c r="J48" s="76"/>
      <c r="K48" s="83"/>
      <c r="L48" s="76"/>
      <c r="M48" s="73"/>
      <c r="N48" s="144"/>
      <c r="O48" s="1"/>
      <c r="P48" s="1"/>
      <c r="Q48" s="67"/>
      <c r="R48" s="67"/>
      <c r="S48" s="67"/>
      <c r="T48" s="67"/>
      <c r="U48" s="67"/>
      <c r="V48" s="1"/>
      <c r="W48" s="1"/>
      <c r="X48" s="1"/>
      <c r="Y48" s="1"/>
      <c r="Z48" s="1"/>
      <c r="AA48" s="1"/>
    </row>
    <row r="49" spans="1:27" ht="15.75" customHeight="1" x14ac:dyDescent="0.15">
      <c r="A49" s="1"/>
      <c r="B49" s="114"/>
      <c r="C49" s="115"/>
      <c r="D49" s="109"/>
      <c r="E49" s="83"/>
      <c r="F49" s="21"/>
      <c r="G49" s="21"/>
      <c r="H49" s="21"/>
      <c r="I49" s="21"/>
      <c r="J49" s="76"/>
      <c r="K49" s="83"/>
      <c r="L49" s="76"/>
      <c r="M49" s="73"/>
      <c r="N49" s="144"/>
      <c r="O49" s="1"/>
      <c r="P49" s="1"/>
      <c r="Q49" s="67"/>
      <c r="R49" s="67"/>
      <c r="S49" s="67"/>
      <c r="T49" s="67"/>
      <c r="U49" s="67"/>
      <c r="V49" s="1"/>
      <c r="W49" s="1"/>
      <c r="X49" s="1"/>
      <c r="Y49" s="1"/>
      <c r="Z49" s="1"/>
      <c r="AA49" s="1"/>
    </row>
    <row r="50" spans="1:27" ht="15.75" customHeight="1" x14ac:dyDescent="0.15">
      <c r="A50" s="1"/>
      <c r="B50" s="114"/>
      <c r="C50" s="115"/>
      <c r="D50" s="109"/>
      <c r="E50" s="83"/>
      <c r="F50" s="21"/>
      <c r="G50" s="21"/>
      <c r="H50" s="21"/>
      <c r="I50" s="21"/>
      <c r="J50" s="76"/>
      <c r="K50" s="83"/>
      <c r="L50" s="76"/>
      <c r="M50" s="73"/>
      <c r="N50" s="144"/>
      <c r="O50" s="1"/>
      <c r="P50" s="1"/>
      <c r="Q50" s="67"/>
      <c r="R50" s="67"/>
      <c r="S50" s="67"/>
      <c r="T50" s="67"/>
      <c r="U50" s="67"/>
      <c r="V50" s="1"/>
      <c r="W50" s="1"/>
      <c r="X50" s="1"/>
      <c r="Y50" s="1"/>
      <c r="Z50" s="1"/>
      <c r="AA50" s="1"/>
    </row>
    <row r="51" spans="1:27" ht="15.75" customHeight="1" x14ac:dyDescent="0.15">
      <c r="A51" s="1"/>
      <c r="B51" s="114"/>
      <c r="C51" s="115"/>
      <c r="D51" s="109"/>
      <c r="E51" s="83"/>
      <c r="F51" s="21"/>
      <c r="G51" s="21"/>
      <c r="H51" s="21"/>
      <c r="I51" s="21"/>
      <c r="J51" s="76"/>
      <c r="K51" s="83"/>
      <c r="L51" s="76"/>
      <c r="M51" s="73"/>
      <c r="N51" s="144"/>
      <c r="O51" s="1"/>
      <c r="P51" s="1"/>
      <c r="Q51" s="67"/>
      <c r="R51" s="67"/>
      <c r="S51" s="67"/>
      <c r="T51" s="67"/>
      <c r="U51" s="67"/>
      <c r="V51" s="1"/>
      <c r="W51" s="1"/>
      <c r="X51" s="1"/>
      <c r="Y51" s="1"/>
      <c r="Z51" s="1"/>
      <c r="AA51" s="1"/>
    </row>
    <row r="52" spans="1:27" ht="15.75" customHeight="1" thickBot="1" x14ac:dyDescent="0.2">
      <c r="A52" s="1"/>
      <c r="B52" s="116"/>
      <c r="C52" s="98"/>
      <c r="D52" s="117"/>
      <c r="E52" s="81"/>
      <c r="F52" s="24"/>
      <c r="G52" s="24"/>
      <c r="H52" s="24"/>
      <c r="I52" s="24"/>
      <c r="J52" s="77"/>
      <c r="K52" s="81"/>
      <c r="L52" s="77"/>
      <c r="M52" s="75"/>
      <c r="N52" s="144"/>
      <c r="O52" s="1"/>
      <c r="P52" s="1"/>
      <c r="Q52" s="67"/>
      <c r="R52" s="67"/>
      <c r="S52" s="67"/>
      <c r="T52" s="67"/>
      <c r="U52" s="67"/>
      <c r="V52" s="1"/>
      <c r="W52" s="1"/>
      <c r="X52" s="1"/>
      <c r="Y52" s="1"/>
      <c r="Z52" s="1"/>
      <c r="AA52" s="1"/>
    </row>
    <row r="53" spans="1:27" ht="9" customHeight="1" thickBo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thickBot="1" x14ac:dyDescent="0.2">
      <c r="A54" s="1"/>
      <c r="B54" s="111" t="s">
        <v>138</v>
      </c>
      <c r="C54" s="94"/>
      <c r="D54" s="94"/>
      <c r="E54" s="94"/>
      <c r="F54" s="94"/>
      <c r="G54" s="94"/>
      <c r="H54" s="38" t="s">
        <v>66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15">
      <c r="A56" s="1"/>
      <c r="B56" s="139"/>
      <c r="C56" s="139"/>
      <c r="D56" s="139"/>
      <c r="E56" s="139"/>
      <c r="F56" s="139"/>
      <c r="G56" s="139"/>
      <c r="H56" s="13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15">
      <c r="A57" s="1"/>
      <c r="B57" s="120"/>
      <c r="C57" s="121"/>
      <c r="D57" s="121"/>
      <c r="E57" s="121"/>
      <c r="F57" s="121"/>
      <c r="G57" s="121"/>
      <c r="H57" s="1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15">
      <c r="A58" s="1"/>
      <c r="B58" s="132"/>
      <c r="C58" s="132"/>
      <c r="D58" s="132"/>
      <c r="E58" s="132"/>
      <c r="F58" s="132"/>
      <c r="G58" s="132"/>
      <c r="H58" s="132"/>
      <c r="I58" s="1"/>
      <c r="J58" s="4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15">
      <c r="A59" s="1"/>
      <c r="B59" s="132"/>
      <c r="C59" s="132"/>
      <c r="D59" s="132"/>
      <c r="E59" s="132"/>
      <c r="F59" s="132"/>
      <c r="G59" s="132"/>
      <c r="H59" s="1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15">
      <c r="A60" s="1"/>
      <c r="B60" s="132"/>
      <c r="C60" s="132"/>
      <c r="D60" s="132"/>
      <c r="E60" s="132"/>
      <c r="F60" s="132"/>
      <c r="G60" s="132"/>
      <c r="H60" s="1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15">
      <c r="A61" s="1"/>
      <c r="B61" s="132"/>
      <c r="C61" s="132"/>
      <c r="D61" s="132"/>
      <c r="E61" s="132"/>
      <c r="F61" s="132"/>
      <c r="G61" s="132"/>
      <c r="H61" s="1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42">
    <mergeCell ref="B58:H58"/>
    <mergeCell ref="B59:H59"/>
    <mergeCell ref="B60:H60"/>
    <mergeCell ref="B61:H61"/>
    <mergeCell ref="B2:M2"/>
    <mergeCell ref="K4:M4"/>
    <mergeCell ref="K5:L5"/>
    <mergeCell ref="K6:L6"/>
    <mergeCell ref="J30:M30"/>
    <mergeCell ref="B14:K14"/>
    <mergeCell ref="L40:M40"/>
    <mergeCell ref="K7:L7"/>
    <mergeCell ref="K8:L8"/>
    <mergeCell ref="K9:L9"/>
    <mergeCell ref="K10:L10"/>
    <mergeCell ref="K11:L11"/>
    <mergeCell ref="K12:L12"/>
    <mergeCell ref="B4:D4"/>
    <mergeCell ref="F4:I4"/>
    <mergeCell ref="H30:I30"/>
    <mergeCell ref="B56:H56"/>
    <mergeCell ref="B24:C28"/>
    <mergeCell ref="B32:C42"/>
    <mergeCell ref="H41:I41"/>
    <mergeCell ref="B57:H57"/>
    <mergeCell ref="D26:F26"/>
    <mergeCell ref="G26:H26"/>
    <mergeCell ref="F5:H5"/>
    <mergeCell ref="F6:H6"/>
    <mergeCell ref="F7:H7"/>
    <mergeCell ref="F8:H8"/>
    <mergeCell ref="F9:H9"/>
    <mergeCell ref="F11:I12"/>
    <mergeCell ref="I22:K22"/>
    <mergeCell ref="I15:K15"/>
    <mergeCell ref="B6:C6"/>
    <mergeCell ref="B7:C7"/>
    <mergeCell ref="B8:C8"/>
    <mergeCell ref="B9:C9"/>
    <mergeCell ref="B10:C10"/>
    <mergeCell ref="B5:C5"/>
    <mergeCell ref="D50:E50"/>
    <mergeCell ref="H39:I39"/>
    <mergeCell ref="J39:K39"/>
    <mergeCell ref="D31:E31"/>
    <mergeCell ref="J31:K31"/>
    <mergeCell ref="D32:E32"/>
    <mergeCell ref="D34:E34"/>
    <mergeCell ref="D51:E51"/>
    <mergeCell ref="J52:K52"/>
    <mergeCell ref="B54:G54"/>
    <mergeCell ref="D35:E35"/>
    <mergeCell ref="D36:E36"/>
    <mergeCell ref="D37:E37"/>
    <mergeCell ref="D38:E38"/>
    <mergeCell ref="D39:E39"/>
    <mergeCell ref="D40:E40"/>
    <mergeCell ref="B45:C52"/>
    <mergeCell ref="D52:E52"/>
    <mergeCell ref="J50:K50"/>
    <mergeCell ref="J51:K51"/>
    <mergeCell ref="J47:K47"/>
    <mergeCell ref="J48:K48"/>
    <mergeCell ref="J49:K49"/>
    <mergeCell ref="D45:E45"/>
    <mergeCell ref="D46:E46"/>
    <mergeCell ref="D47:E47"/>
    <mergeCell ref="D44:E44"/>
    <mergeCell ref="D33:E33"/>
    <mergeCell ref="H33:I33"/>
    <mergeCell ref="J44:K44"/>
    <mergeCell ref="J45:K45"/>
    <mergeCell ref="J46:K46"/>
    <mergeCell ref="D48:E48"/>
    <mergeCell ref="D49:E49"/>
    <mergeCell ref="H36:I36"/>
    <mergeCell ref="H37:I37"/>
    <mergeCell ref="J37:K37"/>
    <mergeCell ref="H38:I38"/>
    <mergeCell ref="J38:K38"/>
    <mergeCell ref="J41:K41"/>
    <mergeCell ref="D42:I42"/>
    <mergeCell ref="J42:K42"/>
    <mergeCell ref="J40:K40"/>
    <mergeCell ref="D41:E41"/>
    <mergeCell ref="H40:I40"/>
    <mergeCell ref="J36:K36"/>
    <mergeCell ref="J32:K32"/>
    <mergeCell ref="J33:K33"/>
    <mergeCell ref="J34:K34"/>
    <mergeCell ref="L33:M33"/>
    <mergeCell ref="L34:M34"/>
    <mergeCell ref="L35:M35"/>
    <mergeCell ref="L36:M36"/>
    <mergeCell ref="H31:I31"/>
    <mergeCell ref="H32:I32"/>
    <mergeCell ref="H34:I34"/>
    <mergeCell ref="H35:I35"/>
    <mergeCell ref="J35:K35"/>
    <mergeCell ref="D27:F27"/>
    <mergeCell ref="G27:H27"/>
    <mergeCell ref="I27:K27"/>
    <mergeCell ref="I26:K26"/>
    <mergeCell ref="Q4:U4"/>
    <mergeCell ref="Q6:U10"/>
    <mergeCell ref="Q15:U19"/>
    <mergeCell ref="Q23:U28"/>
    <mergeCell ref="L23:M23"/>
    <mergeCell ref="L24:M24"/>
    <mergeCell ref="L27:M27"/>
    <mergeCell ref="L26:M26"/>
    <mergeCell ref="C15:E15"/>
    <mergeCell ref="F15:H15"/>
    <mergeCell ref="D23:F23"/>
    <mergeCell ref="G23:H23"/>
    <mergeCell ref="I23:K23"/>
    <mergeCell ref="G24:H24"/>
    <mergeCell ref="I24:K24"/>
    <mergeCell ref="D24:F24"/>
    <mergeCell ref="D25:F25"/>
    <mergeCell ref="G25:H25"/>
    <mergeCell ref="I25:K25"/>
    <mergeCell ref="L25:M25"/>
    <mergeCell ref="Q31:U40"/>
    <mergeCell ref="Q44:U52"/>
    <mergeCell ref="L44:M44"/>
    <mergeCell ref="L45:M45"/>
    <mergeCell ref="L41:M41"/>
    <mergeCell ref="L42:M42"/>
    <mergeCell ref="L47:M47"/>
    <mergeCell ref="L48:M48"/>
    <mergeCell ref="L49:M49"/>
    <mergeCell ref="L50:M50"/>
    <mergeCell ref="L51:M51"/>
    <mergeCell ref="L46:M46"/>
    <mergeCell ref="L39:M39"/>
    <mergeCell ref="L52:M52"/>
    <mergeCell ref="L37:M37"/>
    <mergeCell ref="L38:M38"/>
    <mergeCell ref="L31:M31"/>
    <mergeCell ref="L32:M32"/>
    <mergeCell ref="N29:N3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08"/>
  <sheetViews>
    <sheetView topLeftCell="A24" zoomScale="150" zoomScaleNormal="150" workbookViewId="0">
      <selection activeCell="N29" sqref="N29:N42"/>
    </sheetView>
  </sheetViews>
  <sheetFormatPr baseColWidth="10" defaultColWidth="12.6640625" defaultRowHeight="15" customHeight="1" x14ac:dyDescent="0.15"/>
  <cols>
    <col min="1" max="1" width="2.5" customWidth="1"/>
    <col min="2" max="5" width="7.6640625" customWidth="1"/>
    <col min="6" max="6" width="17.83203125" customWidth="1"/>
    <col min="7" max="13" width="7.6640625" customWidth="1"/>
    <col min="14" max="14" width="14" customWidth="1"/>
    <col min="15" max="27" width="6.83203125" customWidth="1"/>
  </cols>
  <sheetData>
    <row r="1" spans="1:2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" x14ac:dyDescent="0.15">
      <c r="A2" s="1"/>
      <c r="B2" s="133" t="s">
        <v>67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69"/>
      <c r="N2" s="1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" x14ac:dyDescent="0.15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145"/>
      <c r="O3" s="1"/>
      <c r="P3" s="1"/>
      <c r="Q3" s="1"/>
      <c r="R3" s="1"/>
      <c r="S3" s="1"/>
      <c r="T3" s="1" t="s">
        <v>68</v>
      </c>
      <c r="U3" s="44" t="s">
        <v>111</v>
      </c>
      <c r="V3" s="1"/>
      <c r="W3" s="1"/>
      <c r="X3" s="1"/>
      <c r="Y3" s="1"/>
      <c r="Z3" s="1"/>
      <c r="AA3" s="1"/>
    </row>
    <row r="4" spans="1:27" x14ac:dyDescent="0.15">
      <c r="A4" s="1"/>
      <c r="B4" s="68" t="s">
        <v>0</v>
      </c>
      <c r="C4" s="94"/>
      <c r="D4" s="69"/>
      <c r="E4" s="4"/>
      <c r="F4" s="130" t="s">
        <v>1</v>
      </c>
      <c r="G4" s="129"/>
      <c r="H4" s="129"/>
      <c r="I4" s="113"/>
      <c r="J4" s="4"/>
      <c r="K4" s="68" t="s">
        <v>2</v>
      </c>
      <c r="L4" s="94"/>
      <c r="M4" s="69"/>
      <c r="N4" s="144"/>
      <c r="O4" s="1"/>
      <c r="P4" s="1"/>
      <c r="Q4" s="1"/>
      <c r="R4" s="1"/>
      <c r="S4" s="1"/>
      <c r="T4" s="1" t="s">
        <v>69</v>
      </c>
      <c r="U4" s="1" t="s">
        <v>139</v>
      </c>
      <c r="V4" s="1"/>
      <c r="W4" s="1"/>
      <c r="X4" s="1"/>
      <c r="Y4" s="1"/>
      <c r="Z4" s="1"/>
      <c r="AA4" s="1"/>
    </row>
    <row r="5" spans="1:27" x14ac:dyDescent="0.15">
      <c r="A5" s="1"/>
      <c r="B5" s="131" t="s">
        <v>3</v>
      </c>
      <c r="C5" s="99"/>
      <c r="D5" s="5" t="s">
        <v>68</v>
      </c>
      <c r="E5" s="1"/>
      <c r="F5" s="123" t="s">
        <v>4</v>
      </c>
      <c r="G5" s="92"/>
      <c r="H5" s="104"/>
      <c r="I5" s="7" t="s">
        <v>70</v>
      </c>
      <c r="J5" s="1"/>
      <c r="K5" s="131" t="s">
        <v>5</v>
      </c>
      <c r="L5" s="99"/>
      <c r="M5" s="5" t="s">
        <v>71</v>
      </c>
      <c r="N5" s="146"/>
      <c r="O5" s="1"/>
      <c r="P5" s="1"/>
      <c r="Q5" s="1"/>
      <c r="R5" s="1"/>
      <c r="S5" s="1"/>
      <c r="T5" s="1" t="s">
        <v>72</v>
      </c>
      <c r="U5" s="44" t="s">
        <v>112</v>
      </c>
      <c r="V5" s="1"/>
      <c r="W5" s="1"/>
      <c r="X5" s="1"/>
      <c r="Y5" s="1"/>
      <c r="Z5" s="1"/>
      <c r="AA5" s="1"/>
    </row>
    <row r="6" spans="1:27" x14ac:dyDescent="0.15">
      <c r="A6" s="1"/>
      <c r="B6" s="124" t="s">
        <v>6</v>
      </c>
      <c r="C6" s="83"/>
      <c r="D6" s="9" t="s">
        <v>69</v>
      </c>
      <c r="E6" s="1"/>
      <c r="F6" s="124" t="s">
        <v>7</v>
      </c>
      <c r="G6" s="82"/>
      <c r="H6" s="83"/>
      <c r="I6" s="10" t="s">
        <v>73</v>
      </c>
      <c r="J6" s="1"/>
      <c r="K6" s="124" t="s">
        <v>8</v>
      </c>
      <c r="L6" s="83"/>
      <c r="M6" s="9" t="s">
        <v>74</v>
      </c>
      <c r="N6" s="146"/>
      <c r="O6" s="1"/>
      <c r="P6" s="1"/>
      <c r="Q6" s="1"/>
      <c r="R6" s="1"/>
      <c r="S6" s="1"/>
      <c r="T6" s="1" t="s">
        <v>75</v>
      </c>
      <c r="U6" s="1" t="s">
        <v>140</v>
      </c>
      <c r="V6" s="1"/>
      <c r="W6" s="1"/>
      <c r="X6" s="1"/>
      <c r="Y6" s="1"/>
      <c r="Z6" s="1"/>
      <c r="AA6" s="1"/>
    </row>
    <row r="7" spans="1:27" x14ac:dyDescent="0.15">
      <c r="A7" s="1"/>
      <c r="B7" s="124" t="s">
        <v>9</v>
      </c>
      <c r="C7" s="83"/>
      <c r="D7" s="9" t="s">
        <v>72</v>
      </c>
      <c r="E7" s="1"/>
      <c r="F7" s="124" t="s">
        <v>10</v>
      </c>
      <c r="G7" s="82"/>
      <c r="H7" s="83"/>
      <c r="I7" s="10" t="s">
        <v>76</v>
      </c>
      <c r="J7" s="1"/>
      <c r="K7" s="124" t="s">
        <v>11</v>
      </c>
      <c r="L7" s="83"/>
      <c r="M7" s="9" t="s">
        <v>77</v>
      </c>
      <c r="N7" s="146"/>
      <c r="O7" s="1"/>
      <c r="P7" s="1"/>
      <c r="Q7" s="1"/>
      <c r="R7" s="1"/>
      <c r="S7" s="1"/>
      <c r="T7" s="1" t="s">
        <v>78</v>
      </c>
      <c r="U7" s="1" t="s">
        <v>156</v>
      </c>
      <c r="V7" s="1"/>
      <c r="W7" s="1"/>
      <c r="X7" s="1"/>
      <c r="Y7" s="1"/>
      <c r="Z7" s="1"/>
      <c r="AA7" s="1"/>
    </row>
    <row r="8" spans="1:27" x14ac:dyDescent="0.15">
      <c r="A8" s="1"/>
      <c r="B8" s="124" t="s">
        <v>12</v>
      </c>
      <c r="C8" s="83"/>
      <c r="D8" s="9" t="s">
        <v>79</v>
      </c>
      <c r="E8" s="1"/>
      <c r="F8" s="125" t="s">
        <v>13</v>
      </c>
      <c r="G8" s="80"/>
      <c r="H8" s="81"/>
      <c r="I8" s="12" t="s">
        <v>80</v>
      </c>
      <c r="J8" s="1"/>
      <c r="K8" s="124" t="s">
        <v>14</v>
      </c>
      <c r="L8" s="83"/>
      <c r="M8" s="9" t="s">
        <v>81</v>
      </c>
      <c r="N8" s="146"/>
      <c r="O8" s="1"/>
      <c r="P8" s="1"/>
      <c r="Q8" s="1"/>
      <c r="R8" s="1"/>
      <c r="S8" s="1"/>
      <c r="T8" s="1" t="s">
        <v>82</v>
      </c>
      <c r="U8" s="1" t="s">
        <v>83</v>
      </c>
      <c r="V8" s="1"/>
      <c r="W8" s="1"/>
      <c r="X8" s="1"/>
      <c r="Y8" s="1"/>
      <c r="Z8" s="1"/>
      <c r="AA8" s="1"/>
    </row>
    <row r="9" spans="1:27" x14ac:dyDescent="0.15">
      <c r="A9" s="1"/>
      <c r="B9" s="124" t="s">
        <v>15</v>
      </c>
      <c r="C9" s="83"/>
      <c r="D9" s="9" t="s">
        <v>78</v>
      </c>
      <c r="E9" s="1"/>
      <c r="F9" s="126" t="s">
        <v>16</v>
      </c>
      <c r="G9" s="97"/>
      <c r="H9" s="127"/>
      <c r="I9" s="13"/>
      <c r="J9" s="1"/>
      <c r="K9" s="124" t="s">
        <v>17</v>
      </c>
      <c r="L9" s="83"/>
      <c r="M9" s="9" t="s">
        <v>84</v>
      </c>
      <c r="N9" s="146"/>
      <c r="O9" s="1"/>
      <c r="P9" s="1"/>
      <c r="Q9" s="1"/>
      <c r="R9" s="1"/>
      <c r="S9" s="1"/>
      <c r="T9" s="1" t="s">
        <v>70</v>
      </c>
      <c r="U9" s="44" t="s">
        <v>113</v>
      </c>
      <c r="V9" s="1"/>
      <c r="W9" s="44"/>
      <c r="Y9" s="1"/>
      <c r="Z9" s="1"/>
      <c r="AA9" s="1" t="s">
        <v>110</v>
      </c>
    </row>
    <row r="10" spans="1:27" x14ac:dyDescent="0.15">
      <c r="A10" s="1"/>
      <c r="B10" s="125" t="s">
        <v>18</v>
      </c>
      <c r="C10" s="81"/>
      <c r="D10" s="14" t="s">
        <v>82</v>
      </c>
      <c r="E10" s="1"/>
      <c r="F10" s="1"/>
      <c r="G10" s="1"/>
      <c r="H10" s="15"/>
      <c r="I10" s="15"/>
      <c r="J10" s="1"/>
      <c r="K10" s="124" t="s">
        <v>19</v>
      </c>
      <c r="L10" s="83"/>
      <c r="M10" s="9" t="s">
        <v>85</v>
      </c>
      <c r="N10" s="146"/>
      <c r="O10" s="1"/>
      <c r="P10" s="1"/>
      <c r="Q10" s="1"/>
      <c r="R10" s="1"/>
      <c r="S10" s="1"/>
      <c r="T10" s="1" t="s">
        <v>73</v>
      </c>
      <c r="U10" s="1" t="s">
        <v>141</v>
      </c>
      <c r="V10" s="1"/>
      <c r="W10" s="1"/>
      <c r="X10" s="1"/>
      <c r="Y10" s="1"/>
      <c r="Z10" s="1"/>
      <c r="AA10" s="1"/>
    </row>
    <row r="11" spans="1:27" x14ac:dyDescent="0.15">
      <c r="A11" s="1"/>
      <c r="B11" s="1"/>
      <c r="C11" s="1"/>
      <c r="D11" s="1"/>
      <c r="E11" s="1"/>
      <c r="F11" s="140" t="s">
        <v>20</v>
      </c>
      <c r="G11" s="129"/>
      <c r="H11" s="129"/>
      <c r="I11" s="113"/>
      <c r="J11" s="1"/>
      <c r="K11" s="124" t="s">
        <v>10</v>
      </c>
      <c r="L11" s="83"/>
      <c r="M11" s="9" t="s">
        <v>86</v>
      </c>
      <c r="N11" s="146"/>
      <c r="O11" s="1"/>
      <c r="P11" s="1"/>
      <c r="Q11" s="1"/>
      <c r="R11" s="1"/>
      <c r="S11" s="1"/>
      <c r="T11" s="1" t="s">
        <v>76</v>
      </c>
      <c r="U11" s="1" t="s">
        <v>142</v>
      </c>
      <c r="V11" s="1"/>
      <c r="W11" s="1"/>
      <c r="X11" s="44"/>
      <c r="Y11" s="1"/>
      <c r="Z11" s="1"/>
      <c r="AA11" s="1" t="s">
        <v>109</v>
      </c>
    </row>
    <row r="12" spans="1:27" x14ac:dyDescent="0.15">
      <c r="A12" s="1"/>
      <c r="B12" s="1"/>
      <c r="C12" s="1"/>
      <c r="D12" s="1"/>
      <c r="E12" s="1"/>
      <c r="F12" s="116"/>
      <c r="G12" s="97"/>
      <c r="H12" s="97"/>
      <c r="I12" s="98"/>
      <c r="J12" s="1"/>
      <c r="K12" s="125" t="s">
        <v>13</v>
      </c>
      <c r="L12" s="81"/>
      <c r="M12" s="14" t="s">
        <v>87</v>
      </c>
      <c r="N12" s="146"/>
      <c r="O12" s="1"/>
      <c r="P12" s="1"/>
      <c r="Q12" s="1"/>
      <c r="R12" s="1"/>
      <c r="S12" s="1"/>
      <c r="T12" s="1" t="s">
        <v>80</v>
      </c>
      <c r="U12" s="1" t="s">
        <v>143</v>
      </c>
      <c r="V12" s="1"/>
      <c r="W12" s="1"/>
      <c r="X12" s="44"/>
      <c r="Y12" s="1"/>
      <c r="Z12" s="1"/>
      <c r="AA12" s="1" t="s">
        <v>109</v>
      </c>
    </row>
    <row r="13" spans="1:27" ht="16" thickBot="1" x14ac:dyDescent="0.2">
      <c r="A13" s="1"/>
      <c r="B13" s="1"/>
      <c r="C13" s="1"/>
      <c r="D13" s="1"/>
      <c r="E13" s="1"/>
      <c r="F13" s="1"/>
      <c r="G13" s="1"/>
      <c r="H13" s="15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 t="s">
        <v>71</v>
      </c>
      <c r="U13" s="1" t="s">
        <v>144</v>
      </c>
      <c r="V13" s="1"/>
      <c r="W13" s="1"/>
      <c r="X13" s="1"/>
      <c r="Y13" s="1"/>
      <c r="Z13" s="1"/>
      <c r="AA13" s="1"/>
    </row>
    <row r="14" spans="1:27" ht="16" thickBot="1" x14ac:dyDescent="0.2">
      <c r="A14" s="1"/>
      <c r="B14" s="135" t="s">
        <v>21</v>
      </c>
      <c r="C14" s="88"/>
      <c r="D14" s="88"/>
      <c r="E14" s="88"/>
      <c r="F14" s="88"/>
      <c r="G14" s="88"/>
      <c r="H14" s="88"/>
      <c r="I14" s="88"/>
      <c r="J14" s="88"/>
      <c r="K14" s="88"/>
      <c r="L14" s="47"/>
      <c r="M14" s="46"/>
      <c r="N14" s="46"/>
      <c r="O14" s="46"/>
      <c r="P14" s="46"/>
      <c r="Q14" s="46"/>
      <c r="R14" s="46"/>
      <c r="S14" s="46"/>
      <c r="T14" s="1" t="s">
        <v>74</v>
      </c>
      <c r="U14" s="1" t="s">
        <v>145</v>
      </c>
      <c r="V14" s="1"/>
      <c r="W14" s="1"/>
      <c r="X14" s="1"/>
      <c r="Y14" s="1"/>
      <c r="Z14" s="1"/>
      <c r="AA14" s="1"/>
    </row>
    <row r="15" spans="1:27" x14ac:dyDescent="0.15">
      <c r="A15" s="1"/>
      <c r="B15" s="6"/>
      <c r="C15" s="91" t="s">
        <v>22</v>
      </c>
      <c r="D15" s="92"/>
      <c r="E15" s="71"/>
      <c r="F15" s="91" t="s">
        <v>23</v>
      </c>
      <c r="G15" s="92"/>
      <c r="H15" s="71"/>
      <c r="I15" s="91" t="s">
        <v>24</v>
      </c>
      <c r="J15" s="92"/>
      <c r="K15" s="92"/>
      <c r="L15" s="142"/>
      <c r="M15" s="143"/>
      <c r="N15" s="143"/>
      <c r="O15" s="143"/>
      <c r="P15" s="84"/>
      <c r="Q15" s="143"/>
      <c r="R15" s="143"/>
      <c r="S15" s="4"/>
      <c r="T15" s="1" t="s">
        <v>77</v>
      </c>
      <c r="U15" s="1" t="s">
        <v>146</v>
      </c>
      <c r="V15" s="1"/>
      <c r="W15" s="1"/>
      <c r="X15" s="1"/>
      <c r="Y15" s="1"/>
      <c r="Z15" s="1"/>
      <c r="AA15" s="1"/>
    </row>
    <row r="16" spans="1:27" ht="16" thickBot="1" x14ac:dyDescent="0.2">
      <c r="A16" s="1"/>
      <c r="B16" s="8"/>
      <c r="C16" s="17" t="s">
        <v>25</v>
      </c>
      <c r="D16" s="18" t="s">
        <v>26</v>
      </c>
      <c r="E16" s="19" t="s">
        <v>27</v>
      </c>
      <c r="F16" s="17" t="s">
        <v>25</v>
      </c>
      <c r="G16" s="18" t="s">
        <v>26</v>
      </c>
      <c r="H16" s="19" t="s">
        <v>27</v>
      </c>
      <c r="I16" s="17" t="s">
        <v>25</v>
      </c>
      <c r="J16" s="18" t="s">
        <v>26</v>
      </c>
      <c r="K16" s="45" t="s">
        <v>27</v>
      </c>
      <c r="L16" s="48"/>
      <c r="M16" s="4"/>
      <c r="N16" s="4"/>
      <c r="O16" s="4"/>
      <c r="P16" s="4"/>
      <c r="Q16" s="4"/>
      <c r="R16" s="4"/>
      <c r="S16" s="4"/>
      <c r="T16" s="1" t="s">
        <v>81</v>
      </c>
      <c r="U16" s="1" t="s">
        <v>147</v>
      </c>
      <c r="V16" s="1"/>
      <c r="W16" s="1"/>
      <c r="X16" s="1"/>
      <c r="Y16" s="1"/>
      <c r="Z16" s="1"/>
      <c r="AA16" s="1"/>
    </row>
    <row r="17" spans="1:27" x14ac:dyDescent="0.15">
      <c r="A17" s="1"/>
      <c r="B17" s="8" t="s">
        <v>88</v>
      </c>
      <c r="C17" s="39"/>
      <c r="D17" s="40"/>
      <c r="E17" s="41"/>
      <c r="F17" s="39"/>
      <c r="G17" s="40"/>
      <c r="H17" s="41"/>
      <c r="I17" s="39"/>
      <c r="J17" s="40"/>
      <c r="K17" s="28"/>
      <c r="L17" s="49"/>
      <c r="M17" s="29"/>
      <c r="N17" s="29"/>
      <c r="O17" s="29"/>
      <c r="P17" s="29"/>
      <c r="Q17" s="29"/>
      <c r="R17" s="29"/>
      <c r="S17" s="29"/>
      <c r="T17" s="1" t="s">
        <v>84</v>
      </c>
      <c r="U17" s="1" t="s">
        <v>157</v>
      </c>
      <c r="V17" s="1"/>
      <c r="W17" s="1"/>
      <c r="X17" s="1"/>
      <c r="Y17" s="1"/>
      <c r="Z17" s="1"/>
      <c r="AA17" s="1"/>
    </row>
    <row r="18" spans="1:27" x14ac:dyDescent="0.15">
      <c r="A18" s="1"/>
      <c r="B18" s="8" t="s">
        <v>10</v>
      </c>
      <c r="C18" s="20" t="s">
        <v>90</v>
      </c>
      <c r="D18" s="21" t="s">
        <v>90</v>
      </c>
      <c r="E18" s="22" t="s">
        <v>91</v>
      </c>
      <c r="F18" s="20" t="s">
        <v>90</v>
      </c>
      <c r="G18" s="21" t="s">
        <v>90</v>
      </c>
      <c r="H18" s="22" t="s">
        <v>91</v>
      </c>
      <c r="I18" s="20" t="s">
        <v>90</v>
      </c>
      <c r="J18" s="21" t="s">
        <v>90</v>
      </c>
      <c r="K18" s="50" t="s">
        <v>91</v>
      </c>
      <c r="L18" s="29"/>
      <c r="M18" s="29"/>
      <c r="N18" s="29"/>
      <c r="O18" s="29"/>
      <c r="P18" s="29"/>
      <c r="Q18" s="29"/>
      <c r="R18" s="29"/>
      <c r="S18" s="29"/>
      <c r="T18" s="1" t="s">
        <v>85</v>
      </c>
      <c r="U18" s="1" t="s">
        <v>148</v>
      </c>
      <c r="V18" s="1"/>
      <c r="W18" s="1"/>
      <c r="X18" s="1"/>
      <c r="Y18" s="1"/>
      <c r="Z18" s="1"/>
      <c r="AA18" s="1"/>
    </row>
    <row r="19" spans="1:27" ht="16" thickBot="1" x14ac:dyDescent="0.2">
      <c r="A19" s="1"/>
      <c r="B19" s="11" t="s">
        <v>13</v>
      </c>
      <c r="C19" s="23" t="s">
        <v>91</v>
      </c>
      <c r="D19" s="24" t="s">
        <v>90</v>
      </c>
      <c r="E19" s="25" t="s">
        <v>91</v>
      </c>
      <c r="F19" s="23" t="s">
        <v>91</v>
      </c>
      <c r="G19" s="24" t="s">
        <v>91</v>
      </c>
      <c r="H19" s="25" t="s">
        <v>91</v>
      </c>
      <c r="I19" s="23" t="s">
        <v>91</v>
      </c>
      <c r="J19" s="24" t="s">
        <v>91</v>
      </c>
      <c r="K19" s="51" t="s">
        <v>91</v>
      </c>
      <c r="L19" s="29"/>
      <c r="M19" s="29"/>
      <c r="N19" s="29"/>
      <c r="O19" s="29"/>
      <c r="P19" s="29"/>
      <c r="Q19" s="29"/>
      <c r="R19" s="29"/>
      <c r="S19" s="29"/>
      <c r="T19" s="1" t="s">
        <v>86</v>
      </c>
      <c r="U19" s="1" t="s">
        <v>149</v>
      </c>
      <c r="V19" s="1"/>
      <c r="W19" s="1"/>
      <c r="X19" s="1"/>
      <c r="Y19" s="1"/>
      <c r="Z19" s="1"/>
      <c r="AA19" s="1" t="s">
        <v>114</v>
      </c>
    </row>
    <row r="20" spans="1:27" x14ac:dyDescent="0.15">
      <c r="A20" s="1"/>
      <c r="B20" s="1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1" t="s">
        <v>87</v>
      </c>
      <c r="U20" s="1" t="s">
        <v>150</v>
      </c>
      <c r="V20" s="1"/>
      <c r="W20" s="1"/>
      <c r="X20" s="1"/>
      <c r="Y20" s="1"/>
      <c r="Z20" s="1"/>
      <c r="AA20" s="1" t="s">
        <v>114</v>
      </c>
    </row>
    <row r="21" spans="1:27" ht="16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 t="s">
        <v>91</v>
      </c>
      <c r="U21" s="1" t="s">
        <v>151</v>
      </c>
      <c r="V21" s="1"/>
      <c r="W21" s="1"/>
      <c r="X21" s="1"/>
      <c r="Y21" s="1"/>
      <c r="Z21" s="1"/>
      <c r="AA21" s="1"/>
    </row>
    <row r="22" spans="1:27" ht="16" thickBot="1" x14ac:dyDescent="0.2">
      <c r="A22" s="1"/>
      <c r="B22" s="1"/>
      <c r="C22" s="1"/>
      <c r="D22" s="1"/>
      <c r="E22" s="1"/>
      <c r="F22" s="1"/>
      <c r="G22" s="1"/>
      <c r="H22" s="1"/>
      <c r="I22" s="130" t="s">
        <v>35</v>
      </c>
      <c r="J22" s="129"/>
      <c r="K22" s="113"/>
      <c r="L22" s="1"/>
      <c r="M22" s="1"/>
      <c r="N22" s="1"/>
      <c r="T22" s="1" t="s">
        <v>89</v>
      </c>
      <c r="U22" s="1" t="s">
        <v>126</v>
      </c>
      <c r="V22" s="1"/>
      <c r="W22" s="1"/>
      <c r="X22" s="1"/>
      <c r="Y22" s="1"/>
      <c r="Z22" s="1"/>
      <c r="AA22" s="1"/>
    </row>
    <row r="23" spans="1:27" ht="16" thickBot="1" x14ac:dyDescent="0.2">
      <c r="A23" s="1"/>
      <c r="B23" s="26" t="s">
        <v>36</v>
      </c>
      <c r="C23" s="27">
        <v>0.4</v>
      </c>
      <c r="D23" s="93"/>
      <c r="E23" s="94"/>
      <c r="F23" s="95"/>
      <c r="G23" s="93" t="s">
        <v>37</v>
      </c>
      <c r="H23" s="94"/>
      <c r="I23" s="96" t="s">
        <v>38</v>
      </c>
      <c r="J23" s="97"/>
      <c r="K23" s="98"/>
      <c r="L23" s="88" t="s">
        <v>39</v>
      </c>
      <c r="M23" s="69"/>
      <c r="N23" s="144"/>
      <c r="T23" s="1" t="s">
        <v>93</v>
      </c>
      <c r="U23" s="1" t="s">
        <v>152</v>
      </c>
      <c r="V23" s="1"/>
      <c r="W23" s="1"/>
      <c r="X23" s="1"/>
      <c r="Y23" s="1"/>
      <c r="Z23" s="1"/>
      <c r="AA23" s="1"/>
    </row>
    <row r="24" spans="1:27" x14ac:dyDescent="0.15">
      <c r="A24" s="1"/>
      <c r="B24" s="140" t="s">
        <v>92</v>
      </c>
      <c r="C24" s="113"/>
      <c r="D24" s="101" t="s">
        <v>115</v>
      </c>
      <c r="E24" s="100"/>
      <c r="F24" s="99"/>
      <c r="G24" s="89" t="s">
        <v>125</v>
      </c>
      <c r="H24" s="99"/>
      <c r="I24" s="89" t="s">
        <v>127</v>
      </c>
      <c r="J24" s="100"/>
      <c r="K24" s="99"/>
      <c r="L24" s="89" t="s">
        <v>94</v>
      </c>
      <c r="M24" s="90"/>
      <c r="N24" s="144"/>
      <c r="T24" s="1" t="s">
        <v>96</v>
      </c>
      <c r="U24" s="1" t="s">
        <v>153</v>
      </c>
      <c r="V24" s="1"/>
      <c r="W24" s="1"/>
      <c r="X24" s="1"/>
      <c r="Y24" s="1"/>
      <c r="Z24" s="1"/>
      <c r="AA24" s="1"/>
    </row>
    <row r="25" spans="1:27" x14ac:dyDescent="0.15">
      <c r="A25" s="1"/>
      <c r="B25" s="114"/>
      <c r="C25" s="115"/>
      <c r="D25" s="102" t="s">
        <v>116</v>
      </c>
      <c r="E25" s="82"/>
      <c r="F25" s="83"/>
      <c r="G25" s="76" t="s">
        <v>125</v>
      </c>
      <c r="H25" s="83"/>
      <c r="I25" s="76" t="s">
        <v>127</v>
      </c>
      <c r="J25" s="82"/>
      <c r="K25" s="83"/>
      <c r="L25" s="103" t="s">
        <v>94</v>
      </c>
      <c r="M25" s="73"/>
      <c r="N25" s="144"/>
      <c r="T25" s="1" t="s">
        <v>94</v>
      </c>
      <c r="U25" s="1" t="s">
        <v>120</v>
      </c>
      <c r="V25" s="1"/>
      <c r="W25" s="1"/>
      <c r="X25" s="1"/>
      <c r="Y25" s="1"/>
      <c r="Z25" s="1"/>
      <c r="AA25" s="1"/>
    </row>
    <row r="26" spans="1:27" x14ac:dyDescent="0.15">
      <c r="A26" s="1"/>
      <c r="B26" s="114"/>
      <c r="C26" s="115"/>
      <c r="D26" s="122" t="s">
        <v>43</v>
      </c>
      <c r="E26" s="82"/>
      <c r="F26" s="83"/>
      <c r="G26" s="76" t="s">
        <v>125</v>
      </c>
      <c r="H26" s="83"/>
      <c r="I26" s="76" t="s">
        <v>128</v>
      </c>
      <c r="J26" s="82"/>
      <c r="K26" s="83"/>
      <c r="L26" s="76" t="s">
        <v>94</v>
      </c>
      <c r="M26" s="73"/>
      <c r="N26" s="144"/>
      <c r="T26" s="1" t="s">
        <v>95</v>
      </c>
      <c r="U26" s="1" t="s">
        <v>117</v>
      </c>
      <c r="V26" s="1"/>
      <c r="W26" s="1"/>
      <c r="X26" s="1"/>
      <c r="Y26" s="1"/>
      <c r="Z26" s="1"/>
      <c r="AA26" s="1"/>
    </row>
    <row r="27" spans="1:27" ht="16" thickBot="1" x14ac:dyDescent="0.2">
      <c r="A27" s="1"/>
      <c r="B27" s="114"/>
      <c r="C27" s="115"/>
      <c r="D27" s="79" t="s">
        <v>44</v>
      </c>
      <c r="E27" s="80"/>
      <c r="F27" s="81"/>
      <c r="G27" s="77" t="s">
        <v>93</v>
      </c>
      <c r="H27" s="81"/>
      <c r="I27" s="77" t="s">
        <v>96</v>
      </c>
      <c r="J27" s="80"/>
      <c r="K27" s="81"/>
      <c r="L27" s="77" t="s">
        <v>94</v>
      </c>
      <c r="M27" s="75"/>
      <c r="N27" s="144"/>
      <c r="O27" s="29"/>
      <c r="P27" s="29"/>
      <c r="Q27" s="29"/>
      <c r="R27" s="29"/>
      <c r="S27" s="29"/>
      <c r="T27" s="1" t="s">
        <v>97</v>
      </c>
      <c r="U27" s="1" t="s">
        <v>118</v>
      </c>
      <c r="V27" s="1"/>
      <c r="W27" s="1"/>
      <c r="X27" s="1"/>
      <c r="Y27" s="1"/>
      <c r="Z27" s="1"/>
      <c r="AA27" s="1"/>
    </row>
    <row r="28" spans="1:27" ht="16" thickBot="1" x14ac:dyDescent="0.2">
      <c r="A28" s="1"/>
      <c r="B28" s="116"/>
      <c r="C28" s="98"/>
      <c r="D28" s="15"/>
      <c r="E28" s="15"/>
      <c r="F28" s="15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1"/>
      <c r="R28" s="1"/>
      <c r="S28" s="1"/>
      <c r="T28" s="1" t="s">
        <v>98</v>
      </c>
      <c r="U28" s="1" t="s">
        <v>119</v>
      </c>
      <c r="V28" s="1"/>
      <c r="W28" s="1"/>
      <c r="X28" s="1"/>
      <c r="Y28" s="1"/>
      <c r="Z28" s="1"/>
      <c r="AA28" s="1"/>
    </row>
    <row r="29" spans="1:27" ht="15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6" t="s">
        <v>159</v>
      </c>
      <c r="O29" s="1"/>
      <c r="P29" s="1"/>
      <c r="Q29" s="1"/>
      <c r="R29" s="1"/>
      <c r="S29" s="1"/>
      <c r="T29" s="1" t="s">
        <v>99</v>
      </c>
      <c r="U29" s="1" t="s">
        <v>154</v>
      </c>
      <c r="V29" s="1"/>
      <c r="W29" s="1"/>
      <c r="X29" s="1"/>
      <c r="Y29" s="1"/>
      <c r="Z29" s="1"/>
      <c r="AA29" s="1"/>
    </row>
    <row r="30" spans="1:27" ht="15.75" customHeight="1" thickBot="1" x14ac:dyDescent="0.2">
      <c r="A30" s="1"/>
      <c r="B30" s="1"/>
      <c r="C30" s="1"/>
      <c r="D30" s="4"/>
      <c r="E30" s="4"/>
      <c r="F30" s="16" t="s">
        <v>133</v>
      </c>
      <c r="G30" s="4"/>
      <c r="H30" s="1"/>
      <c r="I30" s="1"/>
      <c r="J30" s="68" t="s">
        <v>46</v>
      </c>
      <c r="K30" s="94"/>
      <c r="L30" s="94"/>
      <c r="M30" s="69"/>
      <c r="N30" s="158"/>
      <c r="O30" s="1"/>
      <c r="P30" s="1"/>
      <c r="Q30" s="1"/>
      <c r="R30" s="1"/>
      <c r="S30" s="1"/>
      <c r="T30" s="1" t="s">
        <v>100</v>
      </c>
      <c r="U30" s="1" t="s">
        <v>155</v>
      </c>
      <c r="V30" s="1"/>
      <c r="W30" s="1"/>
      <c r="X30" s="1"/>
      <c r="Y30" s="1"/>
      <c r="Z30" s="1"/>
      <c r="AA30" s="1"/>
    </row>
    <row r="31" spans="1:27" ht="15" customHeight="1" thickBot="1" x14ac:dyDescent="0.2">
      <c r="A31" s="1"/>
      <c r="B31" s="26" t="s">
        <v>47</v>
      </c>
      <c r="C31" s="30">
        <v>0.4</v>
      </c>
      <c r="D31" s="68" t="s">
        <v>48</v>
      </c>
      <c r="E31" s="69"/>
      <c r="F31" s="62" t="s">
        <v>135</v>
      </c>
      <c r="G31" s="31" t="s">
        <v>49</v>
      </c>
      <c r="H31" s="68" t="s">
        <v>50</v>
      </c>
      <c r="I31" s="69"/>
      <c r="J31" s="96" t="s">
        <v>51</v>
      </c>
      <c r="K31" s="98"/>
      <c r="L31" s="68" t="s">
        <v>52</v>
      </c>
      <c r="M31" s="69"/>
      <c r="N31" s="157"/>
      <c r="O31" s="54" t="s">
        <v>53</v>
      </c>
      <c r="P31" s="42"/>
      <c r="Q31" s="1"/>
      <c r="R31" s="1"/>
      <c r="S31" s="1"/>
      <c r="T31" s="1" t="s">
        <v>101</v>
      </c>
      <c r="U31" s="1" t="s">
        <v>163</v>
      </c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41"/>
      <c r="C32" s="113"/>
      <c r="D32" s="118" t="s">
        <v>54</v>
      </c>
      <c r="E32" s="104"/>
      <c r="F32" s="32" t="s">
        <v>95</v>
      </c>
      <c r="G32" s="33" t="s">
        <v>97</v>
      </c>
      <c r="H32" s="105" t="s">
        <v>98</v>
      </c>
      <c r="I32" s="104"/>
      <c r="J32" s="78" t="s">
        <v>99</v>
      </c>
      <c r="K32" s="104"/>
      <c r="L32" s="78" t="s">
        <v>100</v>
      </c>
      <c r="M32" s="71"/>
      <c r="N32" s="162" t="s">
        <v>101</v>
      </c>
      <c r="O32" s="59" t="s">
        <v>162</v>
      </c>
      <c r="P32" s="1"/>
      <c r="Q32" s="1"/>
      <c r="R32" s="1"/>
      <c r="S32" s="1"/>
      <c r="T32" s="1" t="s">
        <v>162</v>
      </c>
      <c r="U32" s="1" t="s">
        <v>131</v>
      </c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14"/>
      <c r="C33" s="115"/>
      <c r="D33" s="108" t="s">
        <v>55</v>
      </c>
      <c r="E33" s="83"/>
      <c r="F33" s="28" t="s">
        <v>95</v>
      </c>
      <c r="G33" s="21" t="s">
        <v>97</v>
      </c>
      <c r="H33" s="106" t="s">
        <v>98</v>
      </c>
      <c r="I33" s="83"/>
      <c r="J33" s="72" t="s">
        <v>99</v>
      </c>
      <c r="K33" s="83"/>
      <c r="L33" s="72" t="s">
        <v>100</v>
      </c>
      <c r="M33" s="73"/>
      <c r="N33" s="163" t="s">
        <v>101</v>
      </c>
      <c r="O33" s="60" t="s">
        <v>162</v>
      </c>
      <c r="P33" s="1"/>
      <c r="Q33" s="1"/>
      <c r="R33" s="1"/>
      <c r="S33" s="1"/>
      <c r="T33" s="1" t="s">
        <v>129</v>
      </c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14"/>
      <c r="C34" s="115"/>
      <c r="D34" s="108" t="s">
        <v>56</v>
      </c>
      <c r="E34" s="83"/>
      <c r="F34" s="28" t="s">
        <v>95</v>
      </c>
      <c r="G34" s="21" t="s">
        <v>97</v>
      </c>
      <c r="H34" s="106" t="s">
        <v>98</v>
      </c>
      <c r="I34" s="83"/>
      <c r="J34" s="72" t="s">
        <v>99</v>
      </c>
      <c r="K34" s="83"/>
      <c r="L34" s="72" t="s">
        <v>100</v>
      </c>
      <c r="M34" s="73"/>
      <c r="N34" s="164" t="s">
        <v>101</v>
      </c>
      <c r="O34" s="6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14"/>
      <c r="C35" s="115"/>
      <c r="D35" s="108"/>
      <c r="E35" s="83"/>
      <c r="F35" s="35"/>
      <c r="G35" s="36"/>
      <c r="H35" s="107"/>
      <c r="I35" s="83"/>
      <c r="J35" s="72"/>
      <c r="K35" s="83"/>
      <c r="L35" s="72"/>
      <c r="M35" s="73"/>
      <c r="N35" s="161"/>
      <c r="O35" s="57"/>
      <c r="P35" s="42"/>
      <c r="Q35" s="1"/>
      <c r="R35" s="1"/>
      <c r="S35" s="1"/>
      <c r="T35" s="1"/>
      <c r="V35" s="1"/>
      <c r="W35" s="1"/>
      <c r="X35" s="1"/>
      <c r="Y35" s="1"/>
      <c r="Z35" s="1"/>
      <c r="AA35" s="1"/>
    </row>
    <row r="36" spans="1:27" ht="15.75" customHeight="1" x14ac:dyDescent="0.15">
      <c r="A36" s="1"/>
      <c r="B36" s="114"/>
      <c r="C36" s="115"/>
      <c r="D36" s="108"/>
      <c r="E36" s="83"/>
      <c r="F36" s="35"/>
      <c r="G36" s="36"/>
      <c r="H36" s="107"/>
      <c r="I36" s="83"/>
      <c r="J36" s="72"/>
      <c r="K36" s="83"/>
      <c r="L36" s="72"/>
      <c r="M36" s="73"/>
      <c r="N36" s="159"/>
      <c r="O36" s="57"/>
      <c r="P36" s="42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15">
      <c r="A37" s="1"/>
      <c r="B37" s="114"/>
      <c r="C37" s="115"/>
      <c r="D37" s="108"/>
      <c r="E37" s="83"/>
      <c r="F37" s="35"/>
      <c r="G37" s="36"/>
      <c r="H37" s="107"/>
      <c r="I37" s="83"/>
      <c r="J37" s="72"/>
      <c r="K37" s="83"/>
      <c r="L37" s="72"/>
      <c r="M37" s="73"/>
      <c r="N37" s="159"/>
      <c r="O37" s="57"/>
      <c r="P37" s="4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15">
      <c r="A38" s="1"/>
      <c r="B38" s="114"/>
      <c r="C38" s="115"/>
      <c r="D38" s="108"/>
      <c r="E38" s="83"/>
      <c r="F38" s="35"/>
      <c r="G38" s="36"/>
      <c r="H38" s="107"/>
      <c r="I38" s="83"/>
      <c r="J38" s="72"/>
      <c r="K38" s="83"/>
      <c r="L38" s="72"/>
      <c r="M38" s="73"/>
      <c r="N38" s="159"/>
      <c r="O38" s="57"/>
      <c r="P38" s="42"/>
      <c r="Q38" s="1"/>
      <c r="R38" s="1"/>
      <c r="S38" s="1"/>
      <c r="T38" s="1"/>
      <c r="U38" s="1"/>
      <c r="V38" s="1"/>
      <c r="W38" s="1"/>
      <c r="X38" s="1"/>
      <c r="Y38" s="1"/>
    </row>
    <row r="39" spans="1:27" ht="15.75" customHeight="1" x14ac:dyDescent="0.15">
      <c r="A39" s="1"/>
      <c r="B39" s="114"/>
      <c r="C39" s="115"/>
      <c r="D39" s="108"/>
      <c r="E39" s="83"/>
      <c r="F39" s="35"/>
      <c r="G39" s="36"/>
      <c r="H39" s="107"/>
      <c r="I39" s="83"/>
      <c r="J39" s="72"/>
      <c r="K39" s="83"/>
      <c r="L39" s="72"/>
      <c r="M39" s="73"/>
      <c r="N39" s="159"/>
      <c r="O39" s="57"/>
      <c r="P39" s="42"/>
      <c r="Q39" s="1"/>
      <c r="R39" s="1"/>
      <c r="S39" s="1"/>
      <c r="T39" s="1"/>
      <c r="U39" s="1"/>
      <c r="V39" s="1"/>
      <c r="W39" s="1"/>
      <c r="X39" s="1"/>
      <c r="Y39" s="1"/>
    </row>
    <row r="40" spans="1:27" ht="15.75" customHeight="1" x14ac:dyDescent="0.15">
      <c r="A40" s="1"/>
      <c r="B40" s="114"/>
      <c r="C40" s="115"/>
      <c r="D40" s="108"/>
      <c r="E40" s="83"/>
      <c r="F40" s="35"/>
      <c r="G40" s="36"/>
      <c r="H40" s="107"/>
      <c r="I40" s="83"/>
      <c r="J40" s="72"/>
      <c r="K40" s="83"/>
      <c r="L40" s="72"/>
      <c r="M40" s="73"/>
      <c r="N40" s="159"/>
      <c r="O40" s="58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7" ht="15.75" customHeight="1" thickBot="1" x14ac:dyDescent="0.2">
      <c r="A41" s="1"/>
      <c r="B41" s="114"/>
      <c r="C41" s="115"/>
      <c r="D41" s="108"/>
      <c r="E41" s="83"/>
      <c r="F41" s="35"/>
      <c r="G41" s="36"/>
      <c r="H41" s="107"/>
      <c r="I41" s="83"/>
      <c r="J41" s="72"/>
      <c r="K41" s="83"/>
      <c r="L41" s="72"/>
      <c r="M41" s="73"/>
      <c r="N41" s="160"/>
      <c r="O41" s="56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7" ht="15.75" customHeight="1" thickBot="1" x14ac:dyDescent="0.2">
      <c r="A42" s="1"/>
      <c r="B42" s="116"/>
      <c r="C42" s="98"/>
      <c r="D42" s="110" t="s">
        <v>57</v>
      </c>
      <c r="E42" s="80"/>
      <c r="F42" s="80"/>
      <c r="G42" s="80"/>
      <c r="H42" s="80"/>
      <c r="I42" s="81"/>
      <c r="J42" s="74">
        <f>SUM(J32:K41)</f>
        <v>0</v>
      </c>
      <c r="K42" s="81"/>
      <c r="L42" s="74">
        <f>SUM(L32:M41)</f>
        <v>0</v>
      </c>
      <c r="M42" s="75"/>
      <c r="N42" s="151"/>
      <c r="O42" s="55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7" ht="15.75" customHeight="1" thickBot="1" x14ac:dyDescent="0.2">
      <c r="A43" s="1"/>
      <c r="B43" s="1"/>
      <c r="C43" s="1"/>
      <c r="D43" s="1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7" ht="15.75" customHeight="1" thickBot="1" x14ac:dyDescent="0.2">
      <c r="A44" s="1"/>
      <c r="B44" s="26" t="s">
        <v>58</v>
      </c>
      <c r="C44" s="30">
        <v>0.2</v>
      </c>
      <c r="D44" s="119" t="s">
        <v>48</v>
      </c>
      <c r="E44" s="69"/>
      <c r="F44" s="31" t="s">
        <v>59</v>
      </c>
      <c r="G44" s="31" t="s">
        <v>60</v>
      </c>
      <c r="H44" s="31" t="s">
        <v>61</v>
      </c>
      <c r="I44" s="31" t="s">
        <v>62</v>
      </c>
      <c r="J44" s="68" t="s">
        <v>63</v>
      </c>
      <c r="K44" s="69"/>
      <c r="L44" s="68" t="s">
        <v>64</v>
      </c>
      <c r="M44" s="69"/>
      <c r="N44" s="14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7" ht="15.75" customHeight="1" x14ac:dyDescent="0.15">
      <c r="A45" s="1"/>
      <c r="B45" s="112" t="s">
        <v>65</v>
      </c>
      <c r="C45" s="113"/>
      <c r="D45" s="118" t="s">
        <v>54</v>
      </c>
      <c r="E45" s="104"/>
      <c r="F45" s="33">
        <v>2</v>
      </c>
      <c r="G45" s="33">
        <v>2</v>
      </c>
      <c r="H45" s="33">
        <v>4</v>
      </c>
      <c r="I45" s="33">
        <v>3</v>
      </c>
      <c r="J45" s="70">
        <v>3</v>
      </c>
      <c r="K45" s="104"/>
      <c r="L45" s="70">
        <v>2</v>
      </c>
      <c r="M45" s="71"/>
      <c r="N45" s="14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7" ht="15.75" customHeight="1" x14ac:dyDescent="0.15">
      <c r="A46" s="1"/>
      <c r="B46" s="114"/>
      <c r="C46" s="115"/>
      <c r="D46" s="108" t="s">
        <v>55</v>
      </c>
      <c r="E46" s="83"/>
      <c r="F46" s="21">
        <v>3</v>
      </c>
      <c r="G46" s="21">
        <v>3</v>
      </c>
      <c r="H46" s="21">
        <v>2</v>
      </c>
      <c r="I46" s="21">
        <v>3</v>
      </c>
      <c r="J46" s="76">
        <v>3</v>
      </c>
      <c r="K46" s="83"/>
      <c r="L46" s="76">
        <v>1</v>
      </c>
      <c r="M46" s="73"/>
      <c r="N46" s="14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ht="15.75" customHeight="1" x14ac:dyDescent="0.15">
      <c r="A47" s="1"/>
      <c r="B47" s="114"/>
      <c r="C47" s="115"/>
      <c r="D47" s="108" t="s">
        <v>56</v>
      </c>
      <c r="E47" s="83"/>
      <c r="F47" s="21">
        <v>1</v>
      </c>
      <c r="G47" s="21">
        <v>2</v>
      </c>
      <c r="H47" s="21">
        <v>2</v>
      </c>
      <c r="I47" s="21">
        <v>2</v>
      </c>
      <c r="J47" s="76">
        <v>2</v>
      </c>
      <c r="K47" s="83"/>
      <c r="L47" s="76">
        <v>3</v>
      </c>
      <c r="M47" s="73"/>
      <c r="N47" s="14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ht="15.75" customHeight="1" x14ac:dyDescent="0.15">
      <c r="A48" s="1"/>
      <c r="B48" s="114"/>
      <c r="C48" s="115"/>
      <c r="D48" s="109"/>
      <c r="E48" s="83"/>
      <c r="F48" s="21"/>
      <c r="G48" s="21"/>
      <c r="H48" s="21"/>
      <c r="I48" s="21"/>
      <c r="J48" s="76"/>
      <c r="K48" s="83"/>
      <c r="L48" s="76"/>
      <c r="M48" s="73"/>
      <c r="N48" s="14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7" ht="15.75" customHeight="1" x14ac:dyDescent="0.15">
      <c r="A49" s="1"/>
      <c r="B49" s="114"/>
      <c r="C49" s="115"/>
      <c r="D49" s="109"/>
      <c r="E49" s="83"/>
      <c r="F49" s="21"/>
      <c r="G49" s="21"/>
      <c r="H49" s="21"/>
      <c r="I49" s="21"/>
      <c r="J49" s="76"/>
      <c r="K49" s="83"/>
      <c r="L49" s="76"/>
      <c r="M49" s="73"/>
      <c r="N49" s="14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7" ht="15.75" customHeight="1" x14ac:dyDescent="0.15">
      <c r="A50" s="1"/>
      <c r="B50" s="114"/>
      <c r="C50" s="115"/>
      <c r="D50" s="109"/>
      <c r="E50" s="83"/>
      <c r="F50" s="21"/>
      <c r="G50" s="21"/>
      <c r="H50" s="21"/>
      <c r="I50" s="21"/>
      <c r="J50" s="76"/>
      <c r="K50" s="83"/>
      <c r="L50" s="76"/>
      <c r="M50" s="73"/>
      <c r="N50" s="144"/>
      <c r="O50" s="1"/>
      <c r="P50" s="1"/>
      <c r="Q50" s="1"/>
      <c r="R50" s="1"/>
      <c r="S50" s="1"/>
      <c r="T50" s="1"/>
      <c r="U50" s="44"/>
      <c r="V50" s="1"/>
      <c r="W50" s="1"/>
      <c r="X50" s="1"/>
      <c r="Y50" s="1"/>
      <c r="Z50" s="1"/>
      <c r="AA50" s="1"/>
    </row>
    <row r="51" spans="1:27" ht="15.75" customHeight="1" x14ac:dyDescent="0.15">
      <c r="A51" s="1"/>
      <c r="B51" s="114"/>
      <c r="C51" s="115"/>
      <c r="D51" s="109"/>
      <c r="E51" s="83"/>
      <c r="F51" s="21"/>
      <c r="G51" s="21"/>
      <c r="H51" s="21"/>
      <c r="I51" s="21"/>
      <c r="J51" s="76"/>
      <c r="K51" s="83"/>
      <c r="L51" s="76"/>
      <c r="M51" s="73"/>
      <c r="N51" s="14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thickBot="1" x14ac:dyDescent="0.2">
      <c r="A52" s="1"/>
      <c r="B52" s="116"/>
      <c r="C52" s="98"/>
      <c r="D52" s="117"/>
      <c r="E52" s="81"/>
      <c r="F52" s="24"/>
      <c r="G52" s="24"/>
      <c r="H52" s="24"/>
      <c r="I52" s="24"/>
      <c r="J52" s="77"/>
      <c r="K52" s="81"/>
      <c r="L52" s="77"/>
      <c r="M52" s="75"/>
      <c r="N52" s="14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thickBo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thickBot="1" x14ac:dyDescent="0.2">
      <c r="A54" s="1"/>
      <c r="B54" s="111" t="s">
        <v>137</v>
      </c>
      <c r="C54" s="94"/>
      <c r="D54" s="94"/>
      <c r="E54" s="94"/>
      <c r="F54" s="94"/>
      <c r="G54" s="94"/>
      <c r="H54" s="38" t="s">
        <v>66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9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15">
      <c r="A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 x14ac:dyDescent="0.15">
      <c r="A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 x14ac:dyDescent="0.15">
      <c r="A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 x14ac:dyDescent="0.15">
      <c r="A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 x14ac:dyDescent="0.15">
      <c r="A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5.75" customHeight="1" x14ac:dyDescent="0.15">
      <c r="A1007" s="1"/>
      <c r="O1007" s="1"/>
      <c r="P1007" s="1"/>
      <c r="Q1007" s="1"/>
      <c r="R1007" s="1"/>
      <c r="S1007" s="1"/>
    </row>
    <row r="1008" spans="1:27" ht="15.75" customHeight="1" x14ac:dyDescent="0.15">
      <c r="A1008" s="1"/>
      <c r="O1008" s="1"/>
      <c r="P1008" s="1"/>
      <c r="Q1008" s="1"/>
      <c r="R1008" s="1"/>
      <c r="S1008" s="1"/>
    </row>
  </sheetData>
  <mergeCells count="131">
    <mergeCell ref="N29:N31"/>
    <mergeCell ref="J52:K52"/>
    <mergeCell ref="L52:M52"/>
    <mergeCell ref="B54:G54"/>
    <mergeCell ref="D35:E35"/>
    <mergeCell ref="D36:E36"/>
    <mergeCell ref="D37:E37"/>
    <mergeCell ref="D38:E38"/>
    <mergeCell ref="D39:E39"/>
    <mergeCell ref="D40:E40"/>
    <mergeCell ref="B45:C52"/>
    <mergeCell ref="D52:E52"/>
    <mergeCell ref="L41:M41"/>
    <mergeCell ref="D42:I42"/>
    <mergeCell ref="J42:K42"/>
    <mergeCell ref="L42:M42"/>
    <mergeCell ref="J50:K50"/>
    <mergeCell ref="J51:K51"/>
    <mergeCell ref="J47:K47"/>
    <mergeCell ref="L47:M47"/>
    <mergeCell ref="L50:M50"/>
    <mergeCell ref="L51:M51"/>
    <mergeCell ref="D41:E41"/>
    <mergeCell ref="D45:E45"/>
    <mergeCell ref="D46:E46"/>
    <mergeCell ref="D47:E47"/>
    <mergeCell ref="D44:E44"/>
    <mergeCell ref="J44:K44"/>
    <mergeCell ref="L44:M44"/>
    <mergeCell ref="J45:K45"/>
    <mergeCell ref="L45:M45"/>
    <mergeCell ref="J46:K46"/>
    <mergeCell ref="L46:M46"/>
    <mergeCell ref="D48:E48"/>
    <mergeCell ref="L48:M48"/>
    <mergeCell ref="D49:E49"/>
    <mergeCell ref="D50:E50"/>
    <mergeCell ref="D51:E51"/>
    <mergeCell ref="B6:C6"/>
    <mergeCell ref="B7:C7"/>
    <mergeCell ref="B8:C8"/>
    <mergeCell ref="B9:C9"/>
    <mergeCell ref="B10:C10"/>
    <mergeCell ref="J48:K48"/>
    <mergeCell ref="J49:K49"/>
    <mergeCell ref="B24:C28"/>
    <mergeCell ref="B32:C42"/>
    <mergeCell ref="H37:I37"/>
    <mergeCell ref="J37:K37"/>
    <mergeCell ref="H35:I35"/>
    <mergeCell ref="D26:F26"/>
    <mergeCell ref="G26:H26"/>
    <mergeCell ref="D27:F27"/>
    <mergeCell ref="G27:H27"/>
    <mergeCell ref="I27:K27"/>
    <mergeCell ref="J30:M30"/>
    <mergeCell ref="L23:M23"/>
    <mergeCell ref="G24:H24"/>
    <mergeCell ref="I24:K24"/>
    <mergeCell ref="L49:M49"/>
    <mergeCell ref="P15:R15"/>
    <mergeCell ref="K7:L7"/>
    <mergeCell ref="K8:L8"/>
    <mergeCell ref="K9:L9"/>
    <mergeCell ref="K10:L10"/>
    <mergeCell ref="K11:L11"/>
    <mergeCell ref="K12:L12"/>
    <mergeCell ref="F5:H5"/>
    <mergeCell ref="F6:H6"/>
    <mergeCell ref="F7:H7"/>
    <mergeCell ref="F8:H8"/>
    <mergeCell ref="F9:H9"/>
    <mergeCell ref="F11:I12"/>
    <mergeCell ref="I22:K22"/>
    <mergeCell ref="J40:K40"/>
    <mergeCell ref="L40:M40"/>
    <mergeCell ref="H40:I40"/>
    <mergeCell ref="H41:I41"/>
    <mergeCell ref="J41:K41"/>
    <mergeCell ref="H39:I39"/>
    <mergeCell ref="J39:K39"/>
    <mergeCell ref="L39:M39"/>
    <mergeCell ref="H36:I36"/>
    <mergeCell ref="D33:E33"/>
    <mergeCell ref="H33:I33"/>
    <mergeCell ref="D34:E34"/>
    <mergeCell ref="H34:I34"/>
    <mergeCell ref="B2:M2"/>
    <mergeCell ref="B4:D4"/>
    <mergeCell ref="F4:I4"/>
    <mergeCell ref="K4:M4"/>
    <mergeCell ref="B5:C5"/>
    <mergeCell ref="K5:L5"/>
    <mergeCell ref="K6:L6"/>
    <mergeCell ref="C15:E15"/>
    <mergeCell ref="F15:H15"/>
    <mergeCell ref="I15:K15"/>
    <mergeCell ref="L15:O15"/>
    <mergeCell ref="B14:K14"/>
    <mergeCell ref="D23:F23"/>
    <mergeCell ref="G23:H23"/>
    <mergeCell ref="I23:K23"/>
    <mergeCell ref="L27:M27"/>
    <mergeCell ref="I26:K26"/>
    <mergeCell ref="L26:M26"/>
    <mergeCell ref="L24:M24"/>
    <mergeCell ref="D24:F24"/>
    <mergeCell ref="D25:F25"/>
    <mergeCell ref="G25:H25"/>
    <mergeCell ref="I25:K25"/>
    <mergeCell ref="L25:M25"/>
    <mergeCell ref="L37:M37"/>
    <mergeCell ref="H38:I38"/>
    <mergeCell ref="J38:K38"/>
    <mergeCell ref="L38:M38"/>
    <mergeCell ref="D31:E31"/>
    <mergeCell ref="J31:K31"/>
    <mergeCell ref="L31:M31"/>
    <mergeCell ref="D32:E32"/>
    <mergeCell ref="J35:K35"/>
    <mergeCell ref="J36:K36"/>
    <mergeCell ref="J32:K32"/>
    <mergeCell ref="L32:M32"/>
    <mergeCell ref="J33:K33"/>
    <mergeCell ref="L33:M33"/>
    <mergeCell ref="J34:K34"/>
    <mergeCell ref="L34:M34"/>
    <mergeCell ref="L35:M35"/>
    <mergeCell ref="L36:M36"/>
    <mergeCell ref="H31:I31"/>
    <mergeCell ref="H32:I3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4"/>
  <sheetViews>
    <sheetView zoomScale="150" zoomScaleNormal="150" workbookViewId="0">
      <selection activeCell="N16" sqref="N16"/>
    </sheetView>
  </sheetViews>
  <sheetFormatPr baseColWidth="10" defaultColWidth="11" defaultRowHeight="14" x14ac:dyDescent="0.15"/>
  <cols>
    <col min="6" max="6" width="21.6640625" customWidth="1"/>
    <col min="14" max="14" width="14.6640625" customWidth="1"/>
  </cols>
  <sheetData>
    <row r="1" spans="1:27" ht="15" thickBot="1" x14ac:dyDescent="0.2"/>
    <row r="2" spans="1:27" ht="17" thickBot="1" x14ac:dyDescent="0.2">
      <c r="A2" s="1"/>
      <c r="B2" s="133" t="s">
        <v>132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69"/>
      <c r="N2" s="1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" thickBo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14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" thickBot="1" x14ac:dyDescent="0.2">
      <c r="A4" s="1"/>
      <c r="B4" s="68" t="s">
        <v>0</v>
      </c>
      <c r="C4" s="94"/>
      <c r="D4" s="69"/>
      <c r="E4" s="4"/>
      <c r="F4" s="130" t="s">
        <v>1</v>
      </c>
      <c r="G4" s="129"/>
      <c r="H4" s="129"/>
      <c r="I4" s="113"/>
      <c r="J4" s="4"/>
      <c r="K4" s="134" t="s">
        <v>2</v>
      </c>
      <c r="L4" s="94"/>
      <c r="M4" s="69"/>
      <c r="N4" s="144"/>
      <c r="O4" s="1"/>
      <c r="P4" s="1"/>
      <c r="Q4" s="61" t="s">
        <v>130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x14ac:dyDescent="0.15">
      <c r="A5" s="1"/>
      <c r="B5" s="131" t="s">
        <v>3</v>
      </c>
      <c r="C5" s="99"/>
      <c r="D5" s="5"/>
      <c r="E5" s="1"/>
      <c r="F5" s="123" t="s">
        <v>4</v>
      </c>
      <c r="G5" s="92"/>
      <c r="H5" s="104"/>
      <c r="I5" s="7"/>
      <c r="J5" s="1"/>
      <c r="K5" s="131" t="s">
        <v>5</v>
      </c>
      <c r="L5" s="99"/>
      <c r="M5" s="5"/>
      <c r="N5" s="1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x14ac:dyDescent="0.15">
      <c r="A6" s="1"/>
      <c r="B6" s="124" t="s">
        <v>6</v>
      </c>
      <c r="C6" s="83"/>
      <c r="D6" s="9"/>
      <c r="E6" s="1"/>
      <c r="F6" s="124" t="s">
        <v>7</v>
      </c>
      <c r="G6" s="82"/>
      <c r="H6" s="83"/>
      <c r="I6" s="10"/>
      <c r="J6" s="1"/>
      <c r="K6" s="124" t="s">
        <v>8</v>
      </c>
      <c r="L6" s="83"/>
      <c r="M6" s="9"/>
      <c r="N6" s="146"/>
      <c r="O6" s="1"/>
      <c r="P6" s="1"/>
      <c r="Q6" s="86" t="s">
        <v>104</v>
      </c>
      <c r="R6" s="65"/>
      <c r="S6" s="65"/>
      <c r="T6" s="65"/>
      <c r="U6" s="65"/>
      <c r="V6" s="1"/>
      <c r="W6" s="1"/>
      <c r="X6" s="1"/>
      <c r="Y6" s="1"/>
      <c r="Z6" s="1"/>
      <c r="AA6" s="1"/>
    </row>
    <row r="7" spans="1:27" ht="15" x14ac:dyDescent="0.15">
      <c r="A7" s="1"/>
      <c r="B7" s="124" t="s">
        <v>9</v>
      </c>
      <c r="C7" s="83"/>
      <c r="D7" s="9"/>
      <c r="E7" s="1"/>
      <c r="F7" s="124" t="s">
        <v>10</v>
      </c>
      <c r="G7" s="82"/>
      <c r="H7" s="83"/>
      <c r="I7" s="10"/>
      <c r="J7" s="1"/>
      <c r="K7" s="124" t="s">
        <v>11</v>
      </c>
      <c r="L7" s="83"/>
      <c r="M7" s="9"/>
      <c r="N7" s="146"/>
      <c r="O7" s="1"/>
      <c r="P7" s="1"/>
      <c r="Q7" s="65"/>
      <c r="R7" s="65"/>
      <c r="S7" s="65"/>
      <c r="T7" s="65"/>
      <c r="U7" s="65"/>
      <c r="V7" s="1"/>
      <c r="W7" s="1"/>
      <c r="X7" s="1"/>
      <c r="Y7" s="1"/>
      <c r="Z7" s="1"/>
      <c r="AA7" s="1"/>
    </row>
    <row r="8" spans="1:27" ht="16" thickBot="1" x14ac:dyDescent="0.2">
      <c r="A8" s="1"/>
      <c r="B8" s="124" t="s">
        <v>12</v>
      </c>
      <c r="C8" s="83"/>
      <c r="D8" s="9"/>
      <c r="E8" s="1"/>
      <c r="F8" s="125" t="s">
        <v>13</v>
      </c>
      <c r="G8" s="80"/>
      <c r="H8" s="81"/>
      <c r="I8" s="12"/>
      <c r="J8" s="1"/>
      <c r="K8" s="124" t="s">
        <v>14</v>
      </c>
      <c r="L8" s="83"/>
      <c r="M8" s="9"/>
      <c r="N8" s="146"/>
      <c r="O8" s="1"/>
      <c r="P8" s="1"/>
      <c r="Q8" s="65"/>
      <c r="R8" s="65"/>
      <c r="S8" s="65"/>
      <c r="T8" s="65"/>
      <c r="U8" s="65"/>
      <c r="V8" s="1"/>
      <c r="W8" s="1"/>
      <c r="X8" s="1"/>
      <c r="Y8" s="1"/>
      <c r="Z8" s="1"/>
      <c r="AA8" s="1"/>
    </row>
    <row r="9" spans="1:27" ht="16" thickBot="1" x14ac:dyDescent="0.2">
      <c r="A9" s="1"/>
      <c r="B9" s="124" t="s">
        <v>15</v>
      </c>
      <c r="C9" s="83"/>
      <c r="D9" s="9"/>
      <c r="E9" s="1"/>
      <c r="F9" s="126" t="s">
        <v>16</v>
      </c>
      <c r="G9" s="97"/>
      <c r="H9" s="127"/>
      <c r="I9" s="13"/>
      <c r="J9" s="1"/>
      <c r="K9" s="124" t="s">
        <v>17</v>
      </c>
      <c r="L9" s="83"/>
      <c r="M9" s="9"/>
      <c r="N9" s="146"/>
      <c r="O9" s="1"/>
      <c r="P9" s="1"/>
      <c r="Q9" s="65"/>
      <c r="R9" s="65"/>
      <c r="S9" s="65"/>
      <c r="T9" s="65"/>
      <c r="U9" s="65"/>
      <c r="V9" s="1"/>
      <c r="W9" s="1"/>
      <c r="X9" s="1"/>
      <c r="Y9" s="1"/>
      <c r="Z9" s="1"/>
      <c r="AA9" s="1"/>
    </row>
    <row r="10" spans="1:27" ht="16" thickBot="1" x14ac:dyDescent="0.2">
      <c r="A10" s="1"/>
      <c r="B10" s="125" t="s">
        <v>18</v>
      </c>
      <c r="C10" s="81"/>
      <c r="D10" s="14"/>
      <c r="E10" s="1"/>
      <c r="F10" s="1"/>
      <c r="G10" s="1"/>
      <c r="H10" s="15"/>
      <c r="I10" s="15"/>
      <c r="J10" s="1"/>
      <c r="K10" s="124" t="s">
        <v>19</v>
      </c>
      <c r="L10" s="83"/>
      <c r="M10" s="9"/>
      <c r="N10" s="146"/>
      <c r="O10" s="1"/>
      <c r="P10" s="1"/>
      <c r="Q10" s="65"/>
      <c r="R10" s="65"/>
      <c r="S10" s="65"/>
      <c r="T10" s="65"/>
      <c r="U10" s="65"/>
      <c r="V10" s="1"/>
      <c r="W10" s="1"/>
      <c r="X10" s="1"/>
      <c r="Y10" s="1"/>
      <c r="Z10" s="1"/>
      <c r="AA10" s="1"/>
    </row>
    <row r="11" spans="1:27" ht="15" x14ac:dyDescent="0.15">
      <c r="A11" s="1"/>
      <c r="B11" s="1"/>
      <c r="C11" s="1"/>
      <c r="D11" s="1"/>
      <c r="E11" s="1"/>
      <c r="F11" s="128" t="s">
        <v>103</v>
      </c>
      <c r="G11" s="129"/>
      <c r="H11" s="129"/>
      <c r="I11" s="113"/>
      <c r="J11" s="1"/>
      <c r="K11" s="124" t="s">
        <v>10</v>
      </c>
      <c r="L11" s="83"/>
      <c r="M11" s="9"/>
      <c r="N11" s="14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" thickBot="1" x14ac:dyDescent="0.2">
      <c r="A12" s="1"/>
      <c r="B12" s="1"/>
      <c r="C12" s="1"/>
      <c r="D12" s="1"/>
      <c r="E12" s="1"/>
      <c r="F12" s="116"/>
      <c r="G12" s="97"/>
      <c r="H12" s="97"/>
      <c r="I12" s="98"/>
      <c r="J12" s="1"/>
      <c r="K12" s="125" t="s">
        <v>13</v>
      </c>
      <c r="L12" s="81"/>
      <c r="M12" s="14"/>
      <c r="N12" s="14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" thickBot="1" x14ac:dyDescent="0.2">
      <c r="A13" s="1"/>
      <c r="B13" s="1"/>
      <c r="C13" s="1"/>
      <c r="D13" s="1"/>
      <c r="E13" s="1"/>
      <c r="F13" s="1"/>
      <c r="G13" s="1"/>
      <c r="H13" s="15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" thickBot="1" x14ac:dyDescent="0.2">
      <c r="A14" s="1"/>
      <c r="B14" s="135" t="s">
        <v>102</v>
      </c>
      <c r="C14" s="88"/>
      <c r="D14" s="88"/>
      <c r="E14" s="88"/>
      <c r="F14" s="88"/>
      <c r="G14" s="88"/>
      <c r="H14" s="88"/>
      <c r="I14" s="88"/>
      <c r="J14" s="88"/>
      <c r="K14" s="88"/>
      <c r="L14" s="1"/>
      <c r="M14" s="1"/>
      <c r="N14" s="1"/>
      <c r="O14" s="1"/>
      <c r="P14" s="1"/>
      <c r="Q14" s="1"/>
      <c r="R14" s="1"/>
      <c r="S14" s="1"/>
      <c r="T14" s="1"/>
    </row>
    <row r="15" spans="1:27" ht="15" x14ac:dyDescent="0.15">
      <c r="A15" s="1"/>
      <c r="B15" s="6"/>
      <c r="C15" s="91" t="s">
        <v>22</v>
      </c>
      <c r="D15" s="92"/>
      <c r="E15" s="71"/>
      <c r="F15" s="91" t="s">
        <v>23</v>
      </c>
      <c r="G15" s="92"/>
      <c r="H15" s="71"/>
      <c r="I15" s="91" t="s">
        <v>24</v>
      </c>
      <c r="J15" s="92"/>
      <c r="K15" s="71"/>
      <c r="L15" s="1"/>
      <c r="M15" s="1"/>
      <c r="N15" s="1"/>
      <c r="O15" s="1"/>
      <c r="P15" s="1"/>
      <c r="Q15" s="86" t="s">
        <v>105</v>
      </c>
      <c r="R15" s="86"/>
      <c r="S15" s="86"/>
      <c r="T15" s="86"/>
      <c r="U15" s="86"/>
    </row>
    <row r="16" spans="1:27" ht="16" thickBot="1" x14ac:dyDescent="0.2">
      <c r="A16" s="1"/>
      <c r="B16" s="8"/>
      <c r="C16" s="17" t="s">
        <v>25</v>
      </c>
      <c r="D16" s="18" t="s">
        <v>26</v>
      </c>
      <c r="E16" s="19" t="s">
        <v>27</v>
      </c>
      <c r="F16" s="17" t="s">
        <v>25</v>
      </c>
      <c r="G16" s="18" t="s">
        <v>26</v>
      </c>
      <c r="H16" s="19" t="s">
        <v>27</v>
      </c>
      <c r="I16" s="17" t="s">
        <v>25</v>
      </c>
      <c r="J16" s="18" t="s">
        <v>26</v>
      </c>
      <c r="K16" s="19" t="s">
        <v>27</v>
      </c>
      <c r="L16" s="1"/>
      <c r="M16" s="1"/>
      <c r="N16" s="1"/>
      <c r="O16" s="1"/>
      <c r="P16" s="1"/>
      <c r="Q16" s="86"/>
      <c r="R16" s="86"/>
      <c r="S16" s="86"/>
      <c r="T16" s="86"/>
      <c r="U16" s="86"/>
    </row>
    <row r="17" spans="1:27" ht="15" x14ac:dyDescent="0.15">
      <c r="A17" s="1"/>
      <c r="B17" s="8" t="s">
        <v>10</v>
      </c>
      <c r="C17" s="20"/>
      <c r="D17" s="21"/>
      <c r="E17" s="22"/>
      <c r="F17" s="20"/>
      <c r="G17" s="21"/>
      <c r="H17" s="22"/>
      <c r="I17" s="20"/>
      <c r="J17" s="21"/>
      <c r="K17" s="22"/>
      <c r="L17" s="1"/>
      <c r="M17" s="1"/>
      <c r="N17" s="1"/>
      <c r="O17" s="1"/>
      <c r="P17" s="1"/>
      <c r="Q17" s="86"/>
      <c r="R17" s="86"/>
      <c r="S17" s="86"/>
      <c r="T17" s="86"/>
      <c r="U17" s="86"/>
    </row>
    <row r="18" spans="1:27" ht="16" thickBot="1" x14ac:dyDescent="0.2">
      <c r="A18" s="1"/>
      <c r="B18" s="11" t="s">
        <v>13</v>
      </c>
      <c r="C18" s="23"/>
      <c r="D18" s="24"/>
      <c r="E18" s="25"/>
      <c r="F18" s="23"/>
      <c r="G18" s="24"/>
      <c r="H18" s="25"/>
      <c r="I18" s="23"/>
      <c r="J18" s="24"/>
      <c r="K18" s="25"/>
      <c r="L18" s="1"/>
      <c r="M18" s="1"/>
      <c r="N18" s="1"/>
      <c r="O18" s="1"/>
      <c r="P18" s="1"/>
      <c r="Q18" s="86"/>
      <c r="R18" s="86"/>
      <c r="S18" s="86"/>
      <c r="T18" s="86"/>
      <c r="U18" s="86"/>
    </row>
    <row r="19" spans="1:27" ht="1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6"/>
      <c r="R19" s="86"/>
      <c r="S19" s="86"/>
      <c r="T19" s="86"/>
      <c r="U19" s="86"/>
      <c r="V19" s="1"/>
      <c r="W19" s="1"/>
      <c r="X19" s="1"/>
      <c r="Y19" s="1"/>
      <c r="Z19" s="1"/>
      <c r="AA19" s="1"/>
    </row>
    <row r="20" spans="1:27" ht="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thickBot="1" x14ac:dyDescent="0.2">
      <c r="A22" s="1"/>
      <c r="B22" s="1"/>
      <c r="C22" s="1"/>
      <c r="D22" s="1"/>
      <c r="E22" s="1"/>
      <c r="F22" s="1"/>
      <c r="G22" s="1"/>
      <c r="H22" s="1"/>
      <c r="I22" s="130" t="s">
        <v>35</v>
      </c>
      <c r="J22" s="129"/>
      <c r="K22" s="1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 x14ac:dyDescent="0.2">
      <c r="A23" s="1"/>
      <c r="B23" s="26" t="s">
        <v>36</v>
      </c>
      <c r="C23" s="27">
        <v>0.4</v>
      </c>
      <c r="D23" s="93"/>
      <c r="E23" s="94"/>
      <c r="F23" s="95"/>
      <c r="G23" s="93" t="s">
        <v>37</v>
      </c>
      <c r="H23" s="94"/>
      <c r="I23" s="96" t="s">
        <v>38</v>
      </c>
      <c r="J23" s="97"/>
      <c r="K23" s="98"/>
      <c r="L23" s="88" t="s">
        <v>39</v>
      </c>
      <c r="M23" s="94"/>
      <c r="N23" s="144"/>
      <c r="O23" s="147"/>
      <c r="P23" s="1"/>
      <c r="Q23" s="67" t="s">
        <v>106</v>
      </c>
      <c r="R23" s="87"/>
      <c r="S23" s="87"/>
      <c r="T23" s="87"/>
      <c r="U23" s="87"/>
      <c r="V23" s="1"/>
      <c r="W23" s="1"/>
      <c r="X23" s="1"/>
      <c r="Y23" s="1"/>
      <c r="Z23" s="1"/>
      <c r="AA23" s="1"/>
    </row>
    <row r="24" spans="1:27" ht="15" customHeight="1" x14ac:dyDescent="0.15">
      <c r="A24" s="1"/>
      <c r="B24" s="140" t="s">
        <v>40</v>
      </c>
      <c r="C24" s="113"/>
      <c r="D24" s="101" t="s">
        <v>115</v>
      </c>
      <c r="E24" s="100"/>
      <c r="F24" s="99"/>
      <c r="G24" s="89"/>
      <c r="H24" s="99"/>
      <c r="I24" s="89"/>
      <c r="J24" s="100"/>
      <c r="K24" s="99"/>
      <c r="L24" s="89"/>
      <c r="M24" s="100"/>
      <c r="N24" s="144"/>
      <c r="O24" s="147"/>
      <c r="P24" s="1"/>
      <c r="Q24" s="87"/>
      <c r="R24" s="87"/>
      <c r="S24" s="87"/>
      <c r="T24" s="87"/>
      <c r="U24" s="87"/>
      <c r="V24" s="1"/>
      <c r="W24" s="1"/>
      <c r="X24" s="1"/>
      <c r="Y24" s="1"/>
      <c r="Z24" s="1"/>
      <c r="AA24" s="1"/>
    </row>
    <row r="25" spans="1:27" ht="15.75" customHeight="1" x14ac:dyDescent="0.15">
      <c r="A25" s="1"/>
      <c r="B25" s="114"/>
      <c r="C25" s="115"/>
      <c r="D25" s="102" t="s">
        <v>116</v>
      </c>
      <c r="E25" s="82"/>
      <c r="F25" s="83"/>
      <c r="G25" s="76"/>
      <c r="H25" s="83"/>
      <c r="I25" s="76"/>
      <c r="J25" s="82"/>
      <c r="K25" s="83"/>
      <c r="L25" s="103"/>
      <c r="M25" s="82"/>
      <c r="N25" s="144"/>
      <c r="O25" s="147"/>
      <c r="P25" s="1"/>
      <c r="Q25" s="87"/>
      <c r="R25" s="87"/>
      <c r="S25" s="87"/>
      <c r="T25" s="87"/>
      <c r="U25" s="87"/>
      <c r="V25" s="1"/>
      <c r="W25" s="1"/>
      <c r="X25" s="1"/>
      <c r="Y25" s="1"/>
      <c r="Z25" s="1"/>
      <c r="AA25" s="1"/>
    </row>
    <row r="26" spans="1:27" ht="15.75" customHeight="1" x14ac:dyDescent="0.15">
      <c r="A26" s="1"/>
      <c r="B26" s="114"/>
      <c r="C26" s="115"/>
      <c r="D26" s="122" t="s">
        <v>43</v>
      </c>
      <c r="E26" s="82"/>
      <c r="F26" s="83"/>
      <c r="G26" s="76"/>
      <c r="H26" s="83"/>
      <c r="I26" s="76"/>
      <c r="J26" s="82"/>
      <c r="K26" s="83"/>
      <c r="L26" s="76"/>
      <c r="M26" s="82"/>
      <c r="N26" s="144"/>
      <c r="O26" s="147"/>
      <c r="P26" s="1"/>
      <c r="Q26" s="87"/>
      <c r="R26" s="87"/>
      <c r="S26" s="87"/>
      <c r="T26" s="87"/>
      <c r="U26" s="87"/>
      <c r="V26" s="1"/>
      <c r="W26" s="1"/>
      <c r="X26" s="1"/>
      <c r="Y26" s="1"/>
      <c r="Z26" s="1"/>
      <c r="AA26" s="1"/>
    </row>
    <row r="27" spans="1:27" ht="15.75" customHeight="1" thickBot="1" x14ac:dyDescent="0.2">
      <c r="A27" s="1"/>
      <c r="B27" s="114"/>
      <c r="C27" s="115"/>
      <c r="D27" s="79" t="s">
        <v>44</v>
      </c>
      <c r="E27" s="80"/>
      <c r="F27" s="81"/>
      <c r="G27" s="77"/>
      <c r="H27" s="81"/>
      <c r="I27" s="77"/>
      <c r="J27" s="80"/>
      <c r="K27" s="81"/>
      <c r="L27" s="77"/>
      <c r="M27" s="80"/>
      <c r="N27" s="144"/>
      <c r="O27" s="147"/>
      <c r="P27" s="1"/>
      <c r="Q27" s="87"/>
      <c r="R27" s="87"/>
      <c r="S27" s="87"/>
      <c r="T27" s="87"/>
      <c r="U27" s="87"/>
      <c r="V27" s="1"/>
      <c r="W27" s="1"/>
      <c r="X27" s="1"/>
      <c r="Y27" s="1"/>
      <c r="Z27" s="1"/>
      <c r="AA27" s="1"/>
    </row>
    <row r="28" spans="1:27" ht="15.75" customHeight="1" thickBot="1" x14ac:dyDescent="0.2">
      <c r="A28" s="1"/>
      <c r="B28" s="116"/>
      <c r="C28" s="98"/>
      <c r="D28" s="15"/>
      <c r="E28" s="15"/>
      <c r="F28" s="15"/>
      <c r="G28" s="29"/>
      <c r="H28" s="29"/>
      <c r="I28" s="29"/>
      <c r="J28" s="29"/>
      <c r="K28" s="29"/>
      <c r="L28" s="29"/>
      <c r="M28" s="29"/>
      <c r="N28" s="29"/>
      <c r="O28" s="1"/>
      <c r="P28" s="1"/>
      <c r="Q28" s="87"/>
      <c r="R28" s="87"/>
      <c r="S28" s="87"/>
      <c r="T28" s="87"/>
      <c r="U28" s="87"/>
      <c r="V28" s="1"/>
      <c r="W28" s="1"/>
      <c r="X28" s="1"/>
      <c r="Y28" s="1"/>
      <c r="Z28" s="1"/>
      <c r="AA28" s="1"/>
    </row>
    <row r="29" spans="1:27" ht="15.7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56" t="s">
        <v>159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thickBot="1" x14ac:dyDescent="0.2">
      <c r="A30" s="1"/>
      <c r="B30" s="1"/>
      <c r="C30" s="1"/>
      <c r="D30" s="4"/>
      <c r="E30" s="4"/>
      <c r="F30" s="16" t="s">
        <v>133</v>
      </c>
      <c r="G30" s="4"/>
      <c r="H30" s="137" t="s">
        <v>121</v>
      </c>
      <c r="I30" s="138"/>
      <c r="J30" s="135" t="s">
        <v>46</v>
      </c>
      <c r="K30" s="88"/>
      <c r="L30" s="88"/>
      <c r="M30" s="136"/>
      <c r="N30" s="15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thickBot="1" x14ac:dyDescent="0.2">
      <c r="A31" s="1"/>
      <c r="B31" s="26" t="s">
        <v>47</v>
      </c>
      <c r="C31" s="30">
        <v>0.4</v>
      </c>
      <c r="D31" s="68" t="s">
        <v>48</v>
      </c>
      <c r="E31" s="69"/>
      <c r="F31" s="63" t="s">
        <v>134</v>
      </c>
      <c r="G31" s="31" t="s">
        <v>49</v>
      </c>
      <c r="H31" s="96" t="s">
        <v>122</v>
      </c>
      <c r="I31" s="98"/>
      <c r="J31" s="96" t="s">
        <v>51</v>
      </c>
      <c r="K31" s="98"/>
      <c r="L31" s="68" t="s">
        <v>52</v>
      </c>
      <c r="M31" s="69"/>
      <c r="N31" s="157"/>
      <c r="O31" s="53" t="s">
        <v>53</v>
      </c>
      <c r="P31" s="52"/>
      <c r="Q31" s="64" t="s">
        <v>107</v>
      </c>
      <c r="R31" s="65"/>
      <c r="S31" s="65"/>
      <c r="T31" s="65"/>
      <c r="U31" s="65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41"/>
      <c r="C32" s="113"/>
      <c r="D32" s="118"/>
      <c r="E32" s="104"/>
      <c r="F32" s="32"/>
      <c r="G32" s="33"/>
      <c r="H32" s="105"/>
      <c r="I32" s="104"/>
      <c r="J32" s="78"/>
      <c r="K32" s="104"/>
      <c r="L32" s="78"/>
      <c r="M32" s="92"/>
      <c r="N32" s="165"/>
      <c r="O32" s="152"/>
      <c r="P32" s="149"/>
      <c r="Q32" s="66"/>
      <c r="R32" s="65"/>
      <c r="S32" s="65"/>
      <c r="T32" s="65"/>
      <c r="U32" s="65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14"/>
      <c r="C33" s="115"/>
      <c r="D33" s="108"/>
      <c r="E33" s="83"/>
      <c r="F33" s="28"/>
      <c r="G33" s="21"/>
      <c r="H33" s="106"/>
      <c r="I33" s="83"/>
      <c r="J33" s="72"/>
      <c r="K33" s="83"/>
      <c r="L33" s="72"/>
      <c r="M33" s="82"/>
      <c r="N33" s="166"/>
      <c r="O33" s="153"/>
      <c r="P33" s="149"/>
      <c r="Q33" s="66"/>
      <c r="R33" s="65"/>
      <c r="S33" s="65"/>
      <c r="T33" s="65"/>
      <c r="U33" s="65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14"/>
      <c r="C34" s="115"/>
      <c r="D34" s="108"/>
      <c r="E34" s="83"/>
      <c r="F34" s="28"/>
      <c r="G34" s="21"/>
      <c r="H34" s="106"/>
      <c r="I34" s="83"/>
      <c r="J34" s="72"/>
      <c r="K34" s="83"/>
      <c r="L34" s="72"/>
      <c r="M34" s="82"/>
      <c r="N34" s="167"/>
      <c r="O34" s="153"/>
      <c r="P34" s="149"/>
      <c r="Q34" s="66"/>
      <c r="R34" s="65"/>
      <c r="S34" s="65"/>
      <c r="T34" s="65"/>
      <c r="U34" s="65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14"/>
      <c r="C35" s="115"/>
      <c r="D35" s="108"/>
      <c r="E35" s="83"/>
      <c r="F35" s="35"/>
      <c r="G35" s="36"/>
      <c r="H35" s="107"/>
      <c r="I35" s="83"/>
      <c r="J35" s="72"/>
      <c r="K35" s="83"/>
      <c r="L35" s="72"/>
      <c r="M35" s="82"/>
      <c r="N35" s="168"/>
      <c r="O35" s="153"/>
      <c r="P35" s="149"/>
      <c r="Q35" s="66"/>
      <c r="R35" s="65"/>
      <c r="S35" s="65"/>
      <c r="T35" s="65"/>
      <c r="U35" s="65"/>
      <c r="V35" s="1"/>
      <c r="W35" s="1"/>
      <c r="X35" s="1"/>
      <c r="Y35" s="1"/>
      <c r="Z35" s="1"/>
      <c r="AA35" s="1"/>
    </row>
    <row r="36" spans="1:27" ht="15.75" customHeight="1" x14ac:dyDescent="0.15">
      <c r="A36" s="1"/>
      <c r="B36" s="114"/>
      <c r="C36" s="115"/>
      <c r="D36" s="108"/>
      <c r="E36" s="83"/>
      <c r="F36" s="35"/>
      <c r="G36" s="36"/>
      <c r="H36" s="107"/>
      <c r="I36" s="83"/>
      <c r="J36" s="72"/>
      <c r="K36" s="83"/>
      <c r="L36" s="72"/>
      <c r="M36" s="82"/>
      <c r="N36" s="169"/>
      <c r="O36" s="153"/>
      <c r="P36" s="149"/>
      <c r="Q36" s="66"/>
      <c r="R36" s="65"/>
      <c r="S36" s="65"/>
      <c r="T36" s="65"/>
      <c r="U36" s="65"/>
      <c r="V36" s="1"/>
      <c r="W36" s="1"/>
      <c r="X36" s="1"/>
      <c r="Y36" s="1"/>
      <c r="Z36" s="1"/>
      <c r="AA36" s="1"/>
    </row>
    <row r="37" spans="1:27" ht="15.75" customHeight="1" x14ac:dyDescent="0.15">
      <c r="A37" s="1"/>
      <c r="B37" s="114"/>
      <c r="C37" s="115"/>
      <c r="D37" s="108"/>
      <c r="E37" s="83"/>
      <c r="F37" s="35"/>
      <c r="G37" s="36"/>
      <c r="H37" s="107"/>
      <c r="I37" s="83"/>
      <c r="J37" s="72"/>
      <c r="K37" s="83"/>
      <c r="L37" s="72"/>
      <c r="M37" s="82"/>
      <c r="N37" s="169"/>
      <c r="O37" s="153"/>
      <c r="P37" s="149"/>
      <c r="Q37" s="66"/>
      <c r="R37" s="65"/>
      <c r="S37" s="65"/>
      <c r="T37" s="65"/>
      <c r="U37" s="65"/>
      <c r="V37" s="1"/>
      <c r="W37" s="1"/>
      <c r="X37" s="1"/>
      <c r="Y37" s="1"/>
      <c r="Z37" s="1"/>
      <c r="AA37" s="1"/>
    </row>
    <row r="38" spans="1:27" ht="15.75" customHeight="1" x14ac:dyDescent="0.15">
      <c r="A38" s="1"/>
      <c r="B38" s="114"/>
      <c r="C38" s="115"/>
      <c r="D38" s="108"/>
      <c r="E38" s="83"/>
      <c r="F38" s="35"/>
      <c r="G38" s="36"/>
      <c r="H38" s="107"/>
      <c r="I38" s="83"/>
      <c r="J38" s="72"/>
      <c r="K38" s="83"/>
      <c r="L38" s="72"/>
      <c r="M38" s="82"/>
      <c r="N38" s="169"/>
      <c r="O38" s="153"/>
      <c r="P38" s="149"/>
      <c r="Q38" s="66"/>
      <c r="R38" s="65"/>
      <c r="S38" s="65"/>
      <c r="T38" s="65"/>
      <c r="U38" s="65"/>
      <c r="V38" s="1"/>
      <c r="W38" s="1"/>
      <c r="X38" s="1"/>
      <c r="Y38" s="1"/>
      <c r="Z38" s="1"/>
      <c r="AA38" s="1"/>
    </row>
    <row r="39" spans="1:27" ht="15.75" customHeight="1" x14ac:dyDescent="0.15">
      <c r="A39" s="1"/>
      <c r="B39" s="114"/>
      <c r="C39" s="115"/>
      <c r="D39" s="108"/>
      <c r="E39" s="83"/>
      <c r="F39" s="35"/>
      <c r="G39" s="36"/>
      <c r="H39" s="107"/>
      <c r="I39" s="83"/>
      <c r="J39" s="72"/>
      <c r="K39" s="83"/>
      <c r="L39" s="72"/>
      <c r="M39" s="82"/>
      <c r="N39" s="169"/>
      <c r="O39" s="153"/>
      <c r="P39" s="149"/>
      <c r="Q39" s="66"/>
      <c r="R39" s="65"/>
      <c r="S39" s="65"/>
      <c r="T39" s="65"/>
      <c r="U39" s="65"/>
      <c r="V39" s="1"/>
      <c r="W39" s="1"/>
      <c r="X39" s="1"/>
      <c r="Y39" s="1"/>
      <c r="Z39" s="1"/>
      <c r="AA39" s="1"/>
    </row>
    <row r="40" spans="1:27" ht="15.75" customHeight="1" x14ac:dyDescent="0.15">
      <c r="A40" s="1"/>
      <c r="B40" s="114"/>
      <c r="C40" s="115"/>
      <c r="D40" s="108"/>
      <c r="E40" s="83"/>
      <c r="F40" s="35"/>
      <c r="G40" s="36"/>
      <c r="H40" s="107"/>
      <c r="I40" s="83"/>
      <c r="J40" s="72"/>
      <c r="K40" s="83"/>
      <c r="L40" s="72"/>
      <c r="M40" s="82"/>
      <c r="N40" s="169"/>
      <c r="O40" s="153"/>
      <c r="P40" s="149"/>
      <c r="Q40" s="66"/>
      <c r="R40" s="65"/>
      <c r="S40" s="65"/>
      <c r="T40" s="65"/>
      <c r="U40" s="65"/>
      <c r="V40" s="1"/>
      <c r="W40" s="1"/>
      <c r="X40" s="1"/>
      <c r="Y40" s="1"/>
      <c r="Z40" s="1"/>
      <c r="AA40" s="1"/>
    </row>
    <row r="41" spans="1:27" ht="15.75" customHeight="1" thickBot="1" x14ac:dyDescent="0.2">
      <c r="A41" s="1"/>
      <c r="B41" s="114"/>
      <c r="C41" s="115"/>
      <c r="D41" s="108"/>
      <c r="E41" s="83"/>
      <c r="F41" s="35"/>
      <c r="G41" s="36"/>
      <c r="H41" s="107"/>
      <c r="I41" s="83"/>
      <c r="J41" s="72"/>
      <c r="K41" s="83"/>
      <c r="L41" s="72"/>
      <c r="M41" s="82"/>
      <c r="N41" s="170"/>
      <c r="O41" s="154"/>
      <c r="P41" s="1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thickBot="1" x14ac:dyDescent="0.2">
      <c r="A42" s="1"/>
      <c r="B42" s="116"/>
      <c r="C42" s="98"/>
      <c r="D42" s="110" t="s">
        <v>57</v>
      </c>
      <c r="E42" s="80"/>
      <c r="F42" s="80"/>
      <c r="G42" s="80"/>
      <c r="H42" s="80"/>
      <c r="I42" s="81"/>
      <c r="J42" s="74">
        <f>SUM(J32:K41)</f>
        <v>0</v>
      </c>
      <c r="K42" s="81"/>
      <c r="L42" s="74">
        <f>SUM(L32:M41)</f>
        <v>0</v>
      </c>
      <c r="M42" s="75"/>
      <c r="N42" s="151"/>
      <c r="O42" s="171"/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thickBot="1" x14ac:dyDescent="0.2">
      <c r="A43" s="1"/>
      <c r="B43" s="1"/>
      <c r="C43" s="1"/>
      <c r="D43" s="1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thickBot="1" x14ac:dyDescent="0.2">
      <c r="A44" s="1"/>
      <c r="B44" s="26" t="s">
        <v>58</v>
      </c>
      <c r="C44" s="30">
        <v>0.2</v>
      </c>
      <c r="D44" s="119" t="s">
        <v>48</v>
      </c>
      <c r="E44" s="69"/>
      <c r="F44" s="31" t="s">
        <v>59</v>
      </c>
      <c r="G44" s="31" t="s">
        <v>60</v>
      </c>
      <c r="H44" s="31" t="s">
        <v>61</v>
      </c>
      <c r="I44" s="31" t="s">
        <v>62</v>
      </c>
      <c r="J44" s="68" t="s">
        <v>63</v>
      </c>
      <c r="K44" s="69"/>
      <c r="L44" s="68" t="s">
        <v>64</v>
      </c>
      <c r="M44" s="69"/>
      <c r="N44" s="144"/>
      <c r="O44" s="1"/>
      <c r="P44" s="1"/>
      <c r="Q44" s="67" t="s">
        <v>108</v>
      </c>
      <c r="R44" s="67"/>
      <c r="S44" s="67"/>
      <c r="T44" s="67"/>
      <c r="U44" s="67"/>
      <c r="V44" s="1"/>
      <c r="W44" s="1"/>
      <c r="X44" s="1"/>
      <c r="Y44" s="1"/>
      <c r="Z44" s="1"/>
      <c r="AA44" s="1"/>
    </row>
    <row r="45" spans="1:27" ht="15.75" customHeight="1" x14ac:dyDescent="0.15">
      <c r="A45" s="1"/>
      <c r="B45" s="112" t="s">
        <v>65</v>
      </c>
      <c r="C45" s="113"/>
      <c r="D45" s="118"/>
      <c r="E45" s="104"/>
      <c r="F45" s="33"/>
      <c r="G45" s="33"/>
      <c r="H45" s="33"/>
      <c r="I45" s="33"/>
      <c r="J45" s="70"/>
      <c r="K45" s="104"/>
      <c r="L45" s="70"/>
      <c r="M45" s="71"/>
      <c r="N45" s="144"/>
      <c r="O45" s="1"/>
      <c r="P45" s="1"/>
      <c r="Q45" s="67"/>
      <c r="R45" s="67"/>
      <c r="S45" s="67"/>
      <c r="T45" s="67"/>
      <c r="U45" s="67"/>
      <c r="V45" s="1"/>
      <c r="W45" s="1"/>
      <c r="X45" s="1"/>
      <c r="Y45" s="1"/>
      <c r="Z45" s="1"/>
      <c r="AA45" s="1"/>
    </row>
    <row r="46" spans="1:27" ht="15.75" customHeight="1" x14ac:dyDescent="0.15">
      <c r="A46" s="1"/>
      <c r="B46" s="114"/>
      <c r="C46" s="115"/>
      <c r="D46" s="108"/>
      <c r="E46" s="83"/>
      <c r="F46" s="21"/>
      <c r="G46" s="21"/>
      <c r="H46" s="21"/>
      <c r="I46" s="21"/>
      <c r="J46" s="76"/>
      <c r="K46" s="83"/>
      <c r="L46" s="76"/>
      <c r="M46" s="73"/>
      <c r="N46" s="144"/>
      <c r="O46" s="1"/>
      <c r="P46" s="1"/>
      <c r="Q46" s="67"/>
      <c r="R46" s="67"/>
      <c r="S46" s="67"/>
      <c r="T46" s="67"/>
      <c r="U46" s="67"/>
      <c r="V46" s="1"/>
      <c r="W46" s="1"/>
      <c r="X46" s="1"/>
      <c r="Y46" s="1"/>
      <c r="Z46" s="1"/>
      <c r="AA46" s="1"/>
    </row>
    <row r="47" spans="1:27" ht="15.75" customHeight="1" x14ac:dyDescent="0.15">
      <c r="A47" s="1"/>
      <c r="B47" s="114"/>
      <c r="C47" s="115"/>
      <c r="D47" s="108"/>
      <c r="E47" s="83"/>
      <c r="F47" s="21"/>
      <c r="G47" s="21"/>
      <c r="H47" s="21"/>
      <c r="I47" s="21"/>
      <c r="J47" s="76"/>
      <c r="K47" s="83"/>
      <c r="L47" s="76"/>
      <c r="M47" s="73"/>
      <c r="N47" s="144"/>
      <c r="O47" s="1"/>
      <c r="P47" s="1"/>
      <c r="Q47" s="67"/>
      <c r="R47" s="67"/>
      <c r="S47" s="67"/>
      <c r="T47" s="67"/>
      <c r="U47" s="67"/>
      <c r="V47" s="1"/>
      <c r="W47" s="1"/>
      <c r="X47" s="1"/>
      <c r="Y47" s="1"/>
      <c r="Z47" s="1"/>
      <c r="AA47" s="1"/>
    </row>
    <row r="48" spans="1:27" ht="15.75" customHeight="1" x14ac:dyDescent="0.15">
      <c r="A48" s="1"/>
      <c r="B48" s="114"/>
      <c r="C48" s="115"/>
      <c r="D48" s="109"/>
      <c r="E48" s="83"/>
      <c r="F48" s="21"/>
      <c r="G48" s="21"/>
      <c r="H48" s="21"/>
      <c r="I48" s="21"/>
      <c r="J48" s="76"/>
      <c r="K48" s="83"/>
      <c r="L48" s="76"/>
      <c r="M48" s="73"/>
      <c r="N48" s="144"/>
      <c r="O48" s="1"/>
      <c r="P48" s="1"/>
      <c r="Q48" s="67"/>
      <c r="R48" s="67"/>
      <c r="S48" s="67"/>
      <c r="T48" s="67"/>
      <c r="U48" s="67"/>
      <c r="V48" s="1"/>
      <c r="W48" s="1"/>
      <c r="X48" s="1"/>
      <c r="Y48" s="1"/>
      <c r="Z48" s="1"/>
      <c r="AA48" s="1"/>
    </row>
    <row r="49" spans="1:27" ht="15.75" customHeight="1" x14ac:dyDescent="0.15">
      <c r="A49" s="1"/>
      <c r="B49" s="114"/>
      <c r="C49" s="115"/>
      <c r="D49" s="109"/>
      <c r="E49" s="83"/>
      <c r="F49" s="21"/>
      <c r="G49" s="21"/>
      <c r="H49" s="21"/>
      <c r="I49" s="21"/>
      <c r="J49" s="76"/>
      <c r="K49" s="83"/>
      <c r="L49" s="76"/>
      <c r="M49" s="73"/>
      <c r="N49" s="144"/>
      <c r="O49" s="1"/>
      <c r="P49" s="1"/>
      <c r="Q49" s="67"/>
      <c r="R49" s="67"/>
      <c r="S49" s="67"/>
      <c r="T49" s="67"/>
      <c r="U49" s="67"/>
      <c r="V49" s="1"/>
      <c r="W49" s="1"/>
      <c r="X49" s="1"/>
      <c r="Y49" s="1"/>
      <c r="Z49" s="1"/>
      <c r="AA49" s="1"/>
    </row>
    <row r="50" spans="1:27" ht="15.75" customHeight="1" x14ac:dyDescent="0.15">
      <c r="A50" s="1"/>
      <c r="B50" s="114"/>
      <c r="C50" s="115"/>
      <c r="D50" s="109"/>
      <c r="E50" s="83"/>
      <c r="F50" s="21"/>
      <c r="G50" s="21"/>
      <c r="H50" s="21"/>
      <c r="I50" s="21"/>
      <c r="J50" s="76"/>
      <c r="K50" s="83"/>
      <c r="L50" s="76"/>
      <c r="M50" s="73"/>
      <c r="N50" s="144"/>
      <c r="O50" s="1"/>
      <c r="P50" s="1"/>
      <c r="Q50" s="67"/>
      <c r="R50" s="67"/>
      <c r="S50" s="67"/>
      <c r="T50" s="67"/>
      <c r="U50" s="67"/>
      <c r="V50" s="1"/>
      <c r="W50" s="1"/>
      <c r="X50" s="1"/>
      <c r="Y50" s="1"/>
      <c r="Z50" s="1"/>
      <c r="AA50" s="1"/>
    </row>
    <row r="51" spans="1:27" ht="15.75" customHeight="1" x14ac:dyDescent="0.15">
      <c r="A51" s="1"/>
      <c r="B51" s="114"/>
      <c r="C51" s="115"/>
      <c r="D51" s="109"/>
      <c r="E51" s="83"/>
      <c r="F51" s="21"/>
      <c r="G51" s="21"/>
      <c r="H51" s="21"/>
      <c r="I51" s="21"/>
      <c r="J51" s="76"/>
      <c r="K51" s="83"/>
      <c r="L51" s="76"/>
      <c r="M51" s="73"/>
      <c r="N51" s="144"/>
      <c r="O51" s="1"/>
      <c r="P51" s="1"/>
      <c r="Q51" s="67"/>
      <c r="R51" s="67"/>
      <c r="S51" s="67"/>
      <c r="T51" s="67"/>
      <c r="U51" s="67"/>
      <c r="V51" s="1"/>
      <c r="W51" s="1"/>
      <c r="X51" s="1"/>
      <c r="Y51" s="1"/>
      <c r="Z51" s="1"/>
      <c r="AA51" s="1"/>
    </row>
    <row r="52" spans="1:27" ht="15.75" customHeight="1" thickBot="1" x14ac:dyDescent="0.2">
      <c r="A52" s="1"/>
      <c r="B52" s="116"/>
      <c r="C52" s="98"/>
      <c r="D52" s="117"/>
      <c r="E52" s="81"/>
      <c r="F52" s="24"/>
      <c r="G52" s="24"/>
      <c r="H52" s="24"/>
      <c r="I52" s="24"/>
      <c r="J52" s="77"/>
      <c r="K52" s="81"/>
      <c r="L52" s="77"/>
      <c r="M52" s="75"/>
      <c r="N52" s="144"/>
      <c r="O52" s="1"/>
      <c r="P52" s="1"/>
      <c r="Q52" s="67"/>
      <c r="R52" s="67"/>
      <c r="S52" s="67"/>
      <c r="T52" s="67"/>
      <c r="U52" s="67"/>
      <c r="V52" s="1"/>
      <c r="W52" s="1"/>
      <c r="X52" s="1"/>
      <c r="Y52" s="1"/>
      <c r="Z52" s="1"/>
      <c r="AA52" s="1"/>
    </row>
    <row r="53" spans="1:27" ht="9" customHeight="1" thickBo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thickBot="1" x14ac:dyDescent="0.2">
      <c r="A54" s="1"/>
      <c r="B54" s="111" t="s">
        <v>136</v>
      </c>
      <c r="C54" s="94"/>
      <c r="D54" s="94"/>
      <c r="E54" s="94"/>
      <c r="F54" s="94"/>
      <c r="G54" s="94"/>
      <c r="H54" s="3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135">
    <mergeCell ref="N29:N31"/>
    <mergeCell ref="B2:M2"/>
    <mergeCell ref="B4:D4"/>
    <mergeCell ref="F4:I4"/>
    <mergeCell ref="K4:M4"/>
    <mergeCell ref="B5:C5"/>
    <mergeCell ref="F5:H5"/>
    <mergeCell ref="K5:L5"/>
    <mergeCell ref="B6:C6"/>
    <mergeCell ref="F6:H6"/>
    <mergeCell ref="K6:L6"/>
    <mergeCell ref="Q6:U10"/>
    <mergeCell ref="B7:C7"/>
    <mergeCell ref="F7:H7"/>
    <mergeCell ref="K7:L7"/>
    <mergeCell ref="B8:C8"/>
    <mergeCell ref="F8:H8"/>
    <mergeCell ref="K8:L8"/>
    <mergeCell ref="B14:K14"/>
    <mergeCell ref="C15:E15"/>
    <mergeCell ref="F15:H15"/>
    <mergeCell ref="I15:K15"/>
    <mergeCell ref="Q15:U19"/>
    <mergeCell ref="I22:K22"/>
    <mergeCell ref="B9:C9"/>
    <mergeCell ref="F9:H9"/>
    <mergeCell ref="K9:L9"/>
    <mergeCell ref="B10:C10"/>
    <mergeCell ref="K10:L10"/>
    <mergeCell ref="F11:I12"/>
    <mergeCell ref="K11:L11"/>
    <mergeCell ref="K12:L12"/>
    <mergeCell ref="D23:F23"/>
    <mergeCell ref="G23:H23"/>
    <mergeCell ref="I23:K23"/>
    <mergeCell ref="L23:M23"/>
    <mergeCell ref="Q23:U28"/>
    <mergeCell ref="B24:C28"/>
    <mergeCell ref="D24:F24"/>
    <mergeCell ref="G24:H24"/>
    <mergeCell ref="I24:K24"/>
    <mergeCell ref="L24:M24"/>
    <mergeCell ref="D27:F27"/>
    <mergeCell ref="G27:H27"/>
    <mergeCell ref="I27:K27"/>
    <mergeCell ref="L27:M27"/>
    <mergeCell ref="H30:I30"/>
    <mergeCell ref="J30:M30"/>
    <mergeCell ref="D25:F25"/>
    <mergeCell ref="G25:H25"/>
    <mergeCell ref="I25:K25"/>
    <mergeCell ref="L25:M25"/>
    <mergeCell ref="D26:F26"/>
    <mergeCell ref="G26:H26"/>
    <mergeCell ref="I26:K26"/>
    <mergeCell ref="L26:M26"/>
    <mergeCell ref="D31:E31"/>
    <mergeCell ref="H31:I31"/>
    <mergeCell ref="J31:K31"/>
    <mergeCell ref="L31:M31"/>
    <mergeCell ref="Q31:U40"/>
    <mergeCell ref="B32:C42"/>
    <mergeCell ref="D32:E32"/>
    <mergeCell ref="H32:I32"/>
    <mergeCell ref="J32:K32"/>
    <mergeCell ref="L32:M32"/>
    <mergeCell ref="D35:E35"/>
    <mergeCell ref="H35:I35"/>
    <mergeCell ref="J35:K35"/>
    <mergeCell ref="L35:M35"/>
    <mergeCell ref="D36:E36"/>
    <mergeCell ref="H36:I36"/>
    <mergeCell ref="J36:K36"/>
    <mergeCell ref="L36:M36"/>
    <mergeCell ref="D33:E33"/>
    <mergeCell ref="H33:I33"/>
    <mergeCell ref="J33:K33"/>
    <mergeCell ref="L33:M33"/>
    <mergeCell ref="D34:E34"/>
    <mergeCell ref="H34:I34"/>
    <mergeCell ref="J34:K34"/>
    <mergeCell ref="L34:M34"/>
    <mergeCell ref="D39:E39"/>
    <mergeCell ref="H39:I39"/>
    <mergeCell ref="J39:K39"/>
    <mergeCell ref="L39:M39"/>
    <mergeCell ref="D40:E40"/>
    <mergeCell ref="H40:I40"/>
    <mergeCell ref="J40:K40"/>
    <mergeCell ref="L40:M40"/>
    <mergeCell ref="D37:E37"/>
    <mergeCell ref="H37:I37"/>
    <mergeCell ref="J37:K37"/>
    <mergeCell ref="L37:M37"/>
    <mergeCell ref="D38:E38"/>
    <mergeCell ref="H38:I38"/>
    <mergeCell ref="J38:K38"/>
    <mergeCell ref="L38:M38"/>
    <mergeCell ref="Q44:U52"/>
    <mergeCell ref="B45:C52"/>
    <mergeCell ref="D45:E45"/>
    <mergeCell ref="J45:K45"/>
    <mergeCell ref="L45:M45"/>
    <mergeCell ref="D46:E46"/>
    <mergeCell ref="J46:K46"/>
    <mergeCell ref="D41:E41"/>
    <mergeCell ref="H41:I41"/>
    <mergeCell ref="J41:K41"/>
    <mergeCell ref="L41:M41"/>
    <mergeCell ref="D42:I42"/>
    <mergeCell ref="J42:K42"/>
    <mergeCell ref="L42:M42"/>
    <mergeCell ref="L46:M46"/>
    <mergeCell ref="D47:E47"/>
    <mergeCell ref="J47:K47"/>
    <mergeCell ref="L47:M47"/>
    <mergeCell ref="D48:E48"/>
    <mergeCell ref="J48:K48"/>
    <mergeCell ref="L48:M48"/>
    <mergeCell ref="D44:E44"/>
    <mergeCell ref="J44:K44"/>
    <mergeCell ref="L44:M44"/>
    <mergeCell ref="B54:G54"/>
    <mergeCell ref="D51:E51"/>
    <mergeCell ref="J51:K51"/>
    <mergeCell ref="L51:M51"/>
    <mergeCell ref="D52:E52"/>
    <mergeCell ref="J52:K52"/>
    <mergeCell ref="L52:M52"/>
    <mergeCell ref="D49:E49"/>
    <mergeCell ref="J49:K49"/>
    <mergeCell ref="L49:M49"/>
    <mergeCell ref="D50:E50"/>
    <mergeCell ref="J50:K50"/>
    <mergeCell ref="L50:M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DAR - example</vt:lpstr>
      <vt:lpstr>DAR - Cell Key</vt:lpstr>
      <vt:lpstr>DAR - Department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Leclerc Office</dc:creator>
  <cp:lastModifiedBy>Microsoft Office User</cp:lastModifiedBy>
  <dcterms:created xsi:type="dcterms:W3CDTF">2021-08-18T20:26:42Z</dcterms:created>
  <dcterms:modified xsi:type="dcterms:W3CDTF">2023-01-16T21:02:58Z</dcterms:modified>
</cp:coreProperties>
</file>